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mee\Downloads\"/>
    </mc:Choice>
  </mc:AlternateContent>
  <xr:revisionPtr revIDLastSave="0" documentId="13_ncr:1_{DC986EB5-2765-4C0F-9171-6BEE3E0A4A74}" xr6:coauthVersionLast="47" xr6:coauthVersionMax="47" xr10:uidLastSave="{00000000-0000-0000-0000-000000000000}"/>
  <bookViews>
    <workbookView xWindow="11424" yWindow="0" windowWidth="11712" windowHeight="12336" firstSheet="3" activeTab="4" xr2:uid="{462636C3-DF34-4DEE-AB19-C301B5940530}"/>
  </bookViews>
  <sheets>
    <sheet name="WSX Numbers" sheetId="6" r:id="rId1"/>
    <sheet name="Test Caps includes Column D   " sheetId="7" r:id="rId2"/>
    <sheet name="By Games" sheetId="14" r:id="rId3"/>
    <sheet name="Centurians " sheetId="12" r:id="rId4"/>
    <sheet name="50's club" sheetId="13" r:id="rId5"/>
    <sheet name="Current WSox" sheetId="10" r:id="rId6"/>
  </sheets>
  <definedNames>
    <definedName name="_xlnm.Print_Titles" localSheetId="2">'By Games'!$1:$2</definedName>
    <definedName name="_xlnm.Print_Titles" localSheetId="1">'Test Caps includes Column D   '!$1:$2</definedName>
    <definedName name="_xlnm.Print_Titles" localSheetId="0">'WSX Numbers'!$1:$2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3" l="1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J6" i="13"/>
  <c r="I6" i="13"/>
  <c r="J5" i="13"/>
  <c r="I5" i="13"/>
  <c r="J4" i="13"/>
  <c r="I4" i="13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J5" i="12"/>
  <c r="I5" i="12"/>
  <c r="J4" i="12"/>
  <c r="I4" i="12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4" i="10"/>
  <c r="J94" i="14"/>
  <c r="I94" i="14"/>
  <c r="J166" i="14"/>
  <c r="I166" i="14"/>
  <c r="J311" i="14"/>
  <c r="I311" i="14"/>
  <c r="J310" i="14"/>
  <c r="I310" i="14"/>
  <c r="J309" i="14"/>
  <c r="I309" i="14"/>
  <c r="J181" i="14"/>
  <c r="I181" i="14"/>
  <c r="J308" i="14"/>
  <c r="I308" i="14"/>
  <c r="J307" i="14"/>
  <c r="I307" i="14"/>
  <c r="J306" i="14"/>
  <c r="I306" i="14"/>
  <c r="J173" i="14"/>
  <c r="I173" i="14"/>
  <c r="J305" i="14"/>
  <c r="I305" i="14"/>
  <c r="J304" i="14"/>
  <c r="I304" i="14"/>
  <c r="J303" i="14"/>
  <c r="I303" i="14"/>
  <c r="J155" i="14"/>
  <c r="I155" i="14"/>
  <c r="J302" i="14"/>
  <c r="I302" i="14"/>
  <c r="J301" i="14"/>
  <c r="I301" i="14"/>
  <c r="J300" i="14"/>
  <c r="I300" i="14"/>
  <c r="J299" i="14"/>
  <c r="I299" i="14"/>
  <c r="J298" i="14"/>
  <c r="I298" i="14"/>
  <c r="J297" i="14"/>
  <c r="I297" i="14"/>
  <c r="J296" i="14"/>
  <c r="I296" i="14"/>
  <c r="J213" i="14"/>
  <c r="I213" i="14"/>
  <c r="J197" i="14"/>
  <c r="I197" i="14"/>
  <c r="J295" i="14"/>
  <c r="I295" i="14"/>
  <c r="J294" i="14"/>
  <c r="I294" i="14"/>
  <c r="J293" i="14"/>
  <c r="I293" i="14"/>
  <c r="J292" i="14"/>
  <c r="I292" i="14"/>
  <c r="J291" i="14"/>
  <c r="I291" i="14"/>
  <c r="J290" i="14"/>
  <c r="I290" i="14"/>
  <c r="J289" i="14"/>
  <c r="I289" i="14"/>
  <c r="J288" i="14"/>
  <c r="I288" i="14"/>
  <c r="J287" i="14"/>
  <c r="I287" i="14"/>
  <c r="J286" i="14"/>
  <c r="I286" i="14"/>
  <c r="J285" i="14"/>
  <c r="I285" i="14"/>
  <c r="J284" i="14"/>
  <c r="I284" i="14"/>
  <c r="J283" i="14"/>
  <c r="I283" i="14"/>
  <c r="J282" i="14"/>
  <c r="I282" i="14"/>
  <c r="J159" i="14"/>
  <c r="I159" i="14"/>
  <c r="J281" i="14"/>
  <c r="I281" i="14"/>
  <c r="J280" i="14"/>
  <c r="I280" i="14"/>
  <c r="J279" i="14"/>
  <c r="I279" i="14"/>
  <c r="J278" i="14"/>
  <c r="I278" i="14"/>
  <c r="J277" i="14"/>
  <c r="I277" i="14"/>
  <c r="J276" i="14"/>
  <c r="I276" i="14"/>
  <c r="J275" i="14"/>
  <c r="I275" i="14"/>
  <c r="J133" i="14"/>
  <c r="I133" i="14"/>
  <c r="J274" i="14"/>
  <c r="I274" i="14"/>
  <c r="J273" i="14"/>
  <c r="I273" i="14"/>
  <c r="J272" i="14"/>
  <c r="I272" i="14"/>
  <c r="J271" i="14"/>
  <c r="I271" i="14"/>
  <c r="J196" i="14"/>
  <c r="I196" i="14"/>
  <c r="J270" i="14"/>
  <c r="I270" i="14"/>
  <c r="J269" i="14"/>
  <c r="I269" i="14"/>
  <c r="J222" i="14"/>
  <c r="I222" i="14"/>
  <c r="J268" i="14"/>
  <c r="I268" i="14"/>
  <c r="J221" i="14"/>
  <c r="I221" i="14"/>
  <c r="J220" i="14"/>
  <c r="I220" i="14"/>
  <c r="J267" i="14"/>
  <c r="I267" i="14"/>
  <c r="J219" i="14"/>
  <c r="I219" i="14"/>
  <c r="J182" i="14"/>
  <c r="I182" i="14"/>
  <c r="J266" i="14"/>
  <c r="I266" i="14"/>
  <c r="J265" i="14"/>
  <c r="I265" i="14"/>
  <c r="J264" i="14"/>
  <c r="I264" i="14"/>
  <c r="J263" i="14"/>
  <c r="I263" i="14"/>
  <c r="J195" i="14"/>
  <c r="I195" i="14"/>
  <c r="J172" i="14"/>
  <c r="I172" i="14"/>
  <c r="J262" i="14"/>
  <c r="I262" i="14"/>
  <c r="J130" i="14"/>
  <c r="I130" i="14"/>
  <c r="J261" i="14"/>
  <c r="I261" i="14"/>
  <c r="J260" i="14"/>
  <c r="I260" i="14"/>
  <c r="J259" i="14"/>
  <c r="I259" i="14"/>
  <c r="J171" i="14"/>
  <c r="I171" i="14"/>
  <c r="J218" i="14"/>
  <c r="I218" i="14"/>
  <c r="J163" i="14"/>
  <c r="I163" i="14"/>
  <c r="J258" i="14"/>
  <c r="I258" i="14"/>
  <c r="J257" i="14"/>
  <c r="I257" i="14"/>
  <c r="J217" i="14"/>
  <c r="I217" i="14"/>
  <c r="J165" i="14"/>
  <c r="I165" i="14"/>
  <c r="J256" i="14"/>
  <c r="I256" i="14"/>
  <c r="J255" i="14"/>
  <c r="I255" i="14"/>
  <c r="J254" i="14"/>
  <c r="I254" i="14"/>
  <c r="J253" i="14"/>
  <c r="I253" i="14"/>
  <c r="J252" i="14"/>
  <c r="I252" i="14"/>
  <c r="J251" i="14"/>
  <c r="I251" i="14"/>
  <c r="J250" i="14"/>
  <c r="I250" i="14"/>
  <c r="J249" i="14"/>
  <c r="I249" i="14"/>
  <c r="J248" i="14"/>
  <c r="I248" i="14"/>
  <c r="J247" i="14"/>
  <c r="I247" i="14"/>
  <c r="J246" i="14"/>
  <c r="I246" i="14"/>
  <c r="J245" i="14"/>
  <c r="I245" i="14"/>
  <c r="J216" i="14"/>
  <c r="I216" i="14"/>
  <c r="J244" i="14"/>
  <c r="I244" i="14"/>
  <c r="J243" i="14"/>
  <c r="I243" i="14"/>
  <c r="J215" i="14"/>
  <c r="I215" i="14"/>
  <c r="J134" i="14"/>
  <c r="I134" i="14"/>
  <c r="J242" i="14"/>
  <c r="I242" i="14"/>
  <c r="J241" i="14"/>
  <c r="I241" i="14"/>
  <c r="J240" i="14"/>
  <c r="I240" i="14"/>
  <c r="J239" i="14"/>
  <c r="I239" i="14"/>
  <c r="J158" i="14"/>
  <c r="I158" i="14"/>
  <c r="J238" i="14"/>
  <c r="I238" i="14"/>
  <c r="J237" i="14"/>
  <c r="I237" i="14"/>
  <c r="J214" i="14"/>
  <c r="I214" i="14"/>
  <c r="J180" i="14"/>
  <c r="I180" i="14"/>
  <c r="J236" i="14"/>
  <c r="I236" i="14"/>
  <c r="J235" i="14"/>
  <c r="I235" i="14"/>
  <c r="J194" i="14"/>
  <c r="I194" i="14"/>
  <c r="J234" i="14"/>
  <c r="I234" i="14"/>
  <c r="J233" i="14"/>
  <c r="I233" i="14"/>
  <c r="J232" i="14"/>
  <c r="I232" i="14"/>
  <c r="J231" i="14"/>
  <c r="I231" i="14"/>
  <c r="J174" i="14"/>
  <c r="I174" i="14"/>
  <c r="J188" i="14"/>
  <c r="I188" i="14"/>
  <c r="J170" i="14"/>
  <c r="I170" i="14"/>
  <c r="J230" i="14"/>
  <c r="I230" i="14"/>
  <c r="J229" i="14"/>
  <c r="I229" i="14"/>
  <c r="J228" i="14"/>
  <c r="I228" i="14"/>
  <c r="J227" i="14"/>
  <c r="I227" i="14"/>
  <c r="J226" i="14"/>
  <c r="I226" i="14"/>
  <c r="J225" i="14"/>
  <c r="I225" i="14"/>
  <c r="J164" i="14"/>
  <c r="I164" i="14"/>
  <c r="J224" i="14"/>
  <c r="I224" i="14"/>
  <c r="J223" i="14"/>
  <c r="I223" i="14"/>
  <c r="J179" i="14"/>
  <c r="I179" i="14"/>
  <c r="J212" i="14"/>
  <c r="I212" i="14"/>
  <c r="J193" i="14"/>
  <c r="I193" i="14"/>
  <c r="J211" i="14"/>
  <c r="I211" i="14"/>
  <c r="J210" i="14"/>
  <c r="I210" i="14"/>
  <c r="J192" i="14"/>
  <c r="I192" i="14"/>
  <c r="J209" i="14"/>
  <c r="I209" i="14"/>
  <c r="J208" i="14"/>
  <c r="I208" i="14"/>
  <c r="J207" i="14"/>
  <c r="I207" i="14"/>
  <c r="J169" i="14"/>
  <c r="I169" i="14"/>
  <c r="J206" i="14"/>
  <c r="I206" i="14"/>
  <c r="J191" i="14"/>
  <c r="I191" i="14"/>
  <c r="J205" i="14"/>
  <c r="I205" i="14"/>
  <c r="J204" i="14"/>
  <c r="I204" i="14"/>
  <c r="J203" i="14"/>
  <c r="I203" i="14"/>
  <c r="J202" i="14"/>
  <c r="I202" i="14"/>
  <c r="J201" i="14"/>
  <c r="I201" i="14"/>
  <c r="J200" i="14"/>
  <c r="I200" i="14"/>
  <c r="J199" i="14"/>
  <c r="I199" i="14"/>
  <c r="J198" i="14"/>
  <c r="I198" i="14"/>
  <c r="J190" i="14"/>
  <c r="I190" i="14"/>
  <c r="J189" i="14"/>
  <c r="I189" i="14"/>
  <c r="J162" i="14"/>
  <c r="I162" i="14"/>
  <c r="J187" i="14"/>
  <c r="I187" i="14"/>
  <c r="J178" i="14"/>
  <c r="I178" i="14"/>
  <c r="J184" i="14"/>
  <c r="I184" i="14"/>
  <c r="J186" i="14"/>
  <c r="I186" i="14"/>
  <c r="J168" i="14"/>
  <c r="I168" i="14"/>
  <c r="J113" i="14"/>
  <c r="I113" i="14"/>
  <c r="J114" i="14"/>
  <c r="I114" i="14"/>
  <c r="J105" i="14"/>
  <c r="I105" i="14"/>
  <c r="J86" i="14"/>
  <c r="I86" i="14"/>
  <c r="J185" i="14"/>
  <c r="I185" i="14"/>
  <c r="J161" i="14"/>
  <c r="I161" i="14"/>
  <c r="J183" i="14"/>
  <c r="I183" i="14"/>
  <c r="J93" i="14"/>
  <c r="I93" i="14"/>
  <c r="J177" i="14"/>
  <c r="I177" i="14"/>
  <c r="J176" i="14"/>
  <c r="I176" i="14"/>
  <c r="J167" i="14"/>
  <c r="I167" i="14"/>
  <c r="J157" i="14"/>
  <c r="I157" i="14"/>
  <c r="J175" i="14"/>
  <c r="I175" i="14"/>
  <c r="J52" i="14"/>
  <c r="I52" i="14"/>
  <c r="J129" i="14"/>
  <c r="I129" i="14"/>
  <c r="J96" i="14"/>
  <c r="I96" i="14"/>
  <c r="J149" i="14"/>
  <c r="I149" i="14"/>
  <c r="J148" i="14"/>
  <c r="I148" i="14"/>
  <c r="J154" i="14"/>
  <c r="I154" i="14"/>
  <c r="J92" i="14"/>
  <c r="I92" i="14"/>
  <c r="J89" i="14"/>
  <c r="I89" i="14"/>
  <c r="J160" i="14"/>
  <c r="I160" i="14"/>
  <c r="J156" i="14"/>
  <c r="I156" i="14"/>
  <c r="J153" i="14"/>
  <c r="I153" i="14"/>
  <c r="J152" i="14"/>
  <c r="I152" i="14"/>
  <c r="J151" i="14"/>
  <c r="I151" i="14"/>
  <c r="J147" i="14"/>
  <c r="I147" i="14"/>
  <c r="J128" i="14"/>
  <c r="I128" i="14"/>
  <c r="J120" i="14"/>
  <c r="I120" i="14"/>
  <c r="J150" i="14"/>
  <c r="I150" i="14"/>
  <c r="J146" i="14"/>
  <c r="I146" i="14"/>
  <c r="J91" i="14"/>
  <c r="I91" i="14"/>
  <c r="J101" i="14"/>
  <c r="I101" i="14"/>
  <c r="J145" i="14"/>
  <c r="I145" i="14"/>
  <c r="J82" i="14"/>
  <c r="I82" i="14"/>
  <c r="J112" i="14"/>
  <c r="I112" i="14"/>
  <c r="J100" i="14"/>
  <c r="I100" i="14"/>
  <c r="J108" i="14"/>
  <c r="I108" i="14"/>
  <c r="J141" i="14"/>
  <c r="I141" i="14"/>
  <c r="J95" i="14"/>
  <c r="I95" i="14"/>
  <c r="J104" i="14"/>
  <c r="I104" i="14"/>
  <c r="J144" i="14"/>
  <c r="I144" i="14"/>
  <c r="J143" i="14"/>
  <c r="I143" i="14"/>
  <c r="J142" i="14"/>
  <c r="I142" i="14"/>
  <c r="J140" i="14"/>
  <c r="I140" i="14"/>
  <c r="J99" i="14"/>
  <c r="I99" i="14"/>
  <c r="J65" i="14"/>
  <c r="I65" i="14"/>
  <c r="J139" i="14"/>
  <c r="I139" i="14"/>
  <c r="J138" i="14"/>
  <c r="I138" i="14"/>
  <c r="J81" i="14"/>
  <c r="I81" i="14"/>
  <c r="J137" i="14"/>
  <c r="I137" i="14"/>
  <c r="J136" i="14"/>
  <c r="I136" i="14"/>
  <c r="J132" i="14"/>
  <c r="I132" i="14"/>
  <c r="J135" i="14"/>
  <c r="I135" i="14"/>
  <c r="J119" i="14"/>
  <c r="I119" i="14"/>
  <c r="J70" i="14"/>
  <c r="I70" i="14"/>
  <c r="J66" i="14"/>
  <c r="I66" i="14"/>
  <c r="J80" i="14"/>
  <c r="I80" i="14"/>
  <c r="J85" i="14"/>
  <c r="I85" i="14"/>
  <c r="J127" i="14"/>
  <c r="I127" i="14"/>
  <c r="J131" i="14"/>
  <c r="I131" i="14"/>
  <c r="J111" i="14"/>
  <c r="I111" i="14"/>
  <c r="J125" i="14"/>
  <c r="I125" i="14"/>
  <c r="J79" i="14"/>
  <c r="I79" i="14"/>
  <c r="J124" i="14"/>
  <c r="I124" i="14"/>
  <c r="J123" i="14"/>
  <c r="I123" i="14"/>
  <c r="J126" i="14"/>
  <c r="I126" i="14"/>
  <c r="J90" i="14"/>
  <c r="I90" i="14"/>
  <c r="J118" i="14"/>
  <c r="I118" i="14"/>
  <c r="J122" i="14"/>
  <c r="I122" i="14"/>
  <c r="J31" i="14"/>
  <c r="I31" i="14"/>
  <c r="J117" i="14"/>
  <c r="I117" i="14"/>
  <c r="J121" i="14"/>
  <c r="I121" i="14"/>
  <c r="J110" i="14"/>
  <c r="I110" i="14"/>
  <c r="J116" i="14"/>
  <c r="I116" i="14"/>
  <c r="J115" i="14"/>
  <c r="I115" i="14"/>
  <c r="J109" i="14"/>
  <c r="I109" i="14"/>
  <c r="J74" i="14"/>
  <c r="I74" i="14"/>
  <c r="J75" i="14"/>
  <c r="I75" i="14"/>
  <c r="J56" i="14"/>
  <c r="I56" i="14"/>
  <c r="J61" i="14"/>
  <c r="I61" i="14"/>
  <c r="J62" i="14"/>
  <c r="I62" i="14"/>
  <c r="J107" i="14"/>
  <c r="I107" i="14"/>
  <c r="J106" i="14"/>
  <c r="I106" i="14"/>
  <c r="J68" i="14"/>
  <c r="I68" i="14"/>
  <c r="J71" i="14"/>
  <c r="I71" i="14"/>
  <c r="J98" i="14"/>
  <c r="I98" i="14"/>
  <c r="J97" i="14"/>
  <c r="I97" i="14"/>
  <c r="J103" i="14"/>
  <c r="I103" i="14"/>
  <c r="J102" i="14"/>
  <c r="I102" i="14"/>
  <c r="J47" i="14"/>
  <c r="I47" i="14"/>
  <c r="J27" i="14"/>
  <c r="I27" i="14"/>
  <c r="J84" i="14"/>
  <c r="I84" i="14"/>
  <c r="J64" i="14"/>
  <c r="I64" i="14"/>
  <c r="J26" i="14"/>
  <c r="I26" i="14"/>
  <c r="J48" i="14"/>
  <c r="I48" i="14"/>
  <c r="J88" i="14"/>
  <c r="I88" i="14"/>
  <c r="J87" i="14"/>
  <c r="I87" i="14"/>
  <c r="J83" i="14"/>
  <c r="I83" i="14"/>
  <c r="J78" i="14"/>
  <c r="I78" i="14"/>
  <c r="J22" i="14"/>
  <c r="I22" i="14"/>
  <c r="J39" i="14"/>
  <c r="I39" i="14"/>
  <c r="J24" i="14"/>
  <c r="I24" i="14"/>
  <c r="J63" i="14"/>
  <c r="I63" i="14"/>
  <c r="J67" i="14"/>
  <c r="I67" i="14"/>
  <c r="J20" i="14"/>
  <c r="I20" i="14"/>
  <c r="J77" i="14"/>
  <c r="I77" i="14"/>
  <c r="J76" i="14"/>
  <c r="I76" i="14"/>
  <c r="J60" i="14"/>
  <c r="I60" i="14"/>
  <c r="J51" i="14"/>
  <c r="I51" i="14"/>
  <c r="J73" i="14"/>
  <c r="I73" i="14"/>
  <c r="J72" i="14"/>
  <c r="I72" i="14"/>
  <c r="J15" i="14"/>
  <c r="I15" i="14"/>
  <c r="J69" i="14"/>
  <c r="I69" i="14"/>
  <c r="J58" i="14"/>
  <c r="I58" i="14"/>
  <c r="J28" i="14"/>
  <c r="I28" i="14"/>
  <c r="J49" i="14"/>
  <c r="I49" i="14"/>
  <c r="J11" i="14"/>
  <c r="I11" i="14"/>
  <c r="J18" i="14"/>
  <c r="I18" i="14"/>
  <c r="J13" i="14"/>
  <c r="I13" i="14"/>
  <c r="J46" i="14"/>
  <c r="I46" i="14"/>
  <c r="J36" i="14"/>
  <c r="I36" i="14"/>
  <c r="J42" i="14"/>
  <c r="I42" i="14"/>
  <c r="J59" i="14"/>
  <c r="I59" i="14"/>
  <c r="J25" i="14"/>
  <c r="I25" i="14"/>
  <c r="J23" i="14"/>
  <c r="I23" i="14"/>
  <c r="J45" i="14"/>
  <c r="I45" i="14"/>
  <c r="J57" i="14"/>
  <c r="I57" i="14"/>
  <c r="J44" i="14"/>
  <c r="I44" i="14"/>
  <c r="J17" i="14"/>
  <c r="I17" i="14"/>
  <c r="J12" i="14"/>
  <c r="I12" i="14"/>
  <c r="J55" i="14"/>
  <c r="I55" i="14"/>
  <c r="J54" i="14"/>
  <c r="I54" i="14"/>
  <c r="J30" i="14"/>
  <c r="I30" i="14"/>
  <c r="J16" i="14"/>
  <c r="I16" i="14"/>
  <c r="J43" i="14"/>
  <c r="I43" i="14"/>
  <c r="J8" i="14"/>
  <c r="I8" i="14"/>
  <c r="J35" i="14"/>
  <c r="I35" i="14"/>
  <c r="J21" i="14"/>
  <c r="I21" i="14"/>
  <c r="J50" i="14"/>
  <c r="I50" i="14"/>
  <c r="J14" i="14"/>
  <c r="I14" i="14"/>
  <c r="J53" i="14"/>
  <c r="I53" i="14"/>
  <c r="J29" i="14"/>
  <c r="I29" i="14"/>
  <c r="J6" i="14"/>
  <c r="I6" i="14"/>
  <c r="J34" i="14"/>
  <c r="I34" i="14"/>
  <c r="J41" i="14"/>
  <c r="I41" i="14"/>
  <c r="J40" i="14"/>
  <c r="I40" i="14"/>
  <c r="J38" i="14"/>
  <c r="I38" i="14"/>
  <c r="J37" i="14"/>
  <c r="I37" i="14"/>
  <c r="J32" i="14"/>
  <c r="I32" i="14"/>
  <c r="J33" i="14"/>
  <c r="I33" i="14"/>
  <c r="J7" i="14"/>
  <c r="I7" i="14"/>
  <c r="J5" i="14"/>
  <c r="I5" i="14"/>
  <c r="J19" i="14"/>
  <c r="I19" i="14"/>
  <c r="J3" i="14"/>
  <c r="I3" i="14"/>
  <c r="J4" i="14"/>
  <c r="I4" i="14"/>
  <c r="J9" i="14"/>
  <c r="I9" i="14"/>
  <c r="J10" i="14"/>
  <c r="I10" i="14"/>
  <c r="J7" i="7" l="1"/>
  <c r="J9" i="7"/>
  <c r="J19" i="7"/>
  <c r="J5" i="7"/>
  <c r="J21" i="7"/>
  <c r="J25" i="7"/>
  <c r="J26" i="7"/>
  <c r="J18" i="7"/>
  <c r="J28" i="7"/>
  <c r="J27" i="7"/>
  <c r="J32" i="7"/>
  <c r="J33" i="7"/>
  <c r="J36" i="7"/>
  <c r="J31" i="7"/>
  <c r="J10" i="7"/>
  <c r="J23" i="7"/>
  <c r="J40" i="7"/>
  <c r="J42" i="7"/>
  <c r="J41" i="7"/>
  <c r="J43" i="7"/>
  <c r="J44" i="7"/>
  <c r="J45" i="7"/>
  <c r="J46" i="7"/>
  <c r="J47" i="7"/>
  <c r="J37" i="7"/>
  <c r="J49" i="7"/>
  <c r="J57" i="7"/>
  <c r="J56" i="7"/>
  <c r="J53" i="7"/>
  <c r="J59" i="7"/>
  <c r="J60" i="7"/>
  <c r="J61" i="7"/>
  <c r="J17" i="7"/>
  <c r="J39" i="7"/>
  <c r="J35" i="7"/>
  <c r="J14" i="7"/>
  <c r="J20" i="7"/>
  <c r="J66" i="7"/>
  <c r="J13" i="7"/>
  <c r="J4" i="7"/>
  <c r="J68" i="7"/>
  <c r="J67" i="7"/>
  <c r="J8" i="7"/>
  <c r="J71" i="7"/>
  <c r="J70" i="7"/>
  <c r="J52" i="7"/>
  <c r="J12" i="7"/>
  <c r="J76" i="7"/>
  <c r="J77" i="7"/>
  <c r="J24" i="7"/>
  <c r="J11" i="7"/>
  <c r="J16" i="7"/>
  <c r="J58" i="7"/>
  <c r="J80" i="7"/>
  <c r="J82" i="7"/>
  <c r="J30" i="7"/>
  <c r="J84" i="7"/>
  <c r="J91" i="7"/>
  <c r="J87" i="7"/>
  <c r="J93" i="7"/>
  <c r="J98" i="7"/>
  <c r="J95" i="7"/>
  <c r="J85" i="7"/>
  <c r="J81" i="7"/>
  <c r="J103" i="7"/>
  <c r="J29" i="7"/>
  <c r="J107" i="7"/>
  <c r="J115" i="7"/>
  <c r="J112" i="7"/>
  <c r="J106" i="7"/>
  <c r="J15" i="7"/>
  <c r="J34" i="7"/>
  <c r="J121" i="7"/>
  <c r="J122" i="7"/>
  <c r="J100" i="7"/>
  <c r="J38" i="7"/>
  <c r="J129" i="7"/>
  <c r="J132" i="7"/>
  <c r="J130" i="7"/>
  <c r="J127" i="7"/>
  <c r="J64" i="7"/>
  <c r="J131" i="7"/>
  <c r="J22" i="7"/>
  <c r="J62" i="7"/>
  <c r="J75" i="7"/>
  <c r="J74" i="7"/>
  <c r="J73" i="7"/>
  <c r="J134" i="7"/>
  <c r="J92" i="7"/>
  <c r="J123" i="7"/>
  <c r="J90" i="7"/>
  <c r="J102" i="7"/>
  <c r="J137" i="7"/>
  <c r="J119" i="7"/>
  <c r="J72" i="7"/>
  <c r="J50" i="7"/>
  <c r="J104" i="7"/>
  <c r="J142" i="7"/>
  <c r="J141" i="7"/>
  <c r="J51" i="7"/>
  <c r="J55" i="7"/>
  <c r="J83" i="7"/>
  <c r="J145" i="7"/>
  <c r="J144" i="7"/>
  <c r="J105" i="7"/>
  <c r="J124" i="7"/>
  <c r="J146" i="7"/>
  <c r="J147" i="7"/>
  <c r="J48" i="7"/>
  <c r="J54" i="7"/>
  <c r="J94" i="7"/>
  <c r="J116" i="7"/>
  <c r="J151" i="7"/>
  <c r="J150" i="7"/>
  <c r="J148" i="7"/>
  <c r="J149" i="7"/>
  <c r="J78" i="7"/>
  <c r="J152" i="7"/>
  <c r="J164" i="7"/>
  <c r="J153" i="7"/>
  <c r="J156" i="7"/>
  <c r="J155" i="7"/>
  <c r="J161" i="7"/>
  <c r="J158" i="7"/>
  <c r="J159" i="7"/>
  <c r="J160" i="7"/>
  <c r="J154" i="7"/>
  <c r="J162" i="7"/>
  <c r="J163" i="7"/>
  <c r="J89" i="7"/>
  <c r="J63" i="7"/>
  <c r="J167" i="7"/>
  <c r="J166" i="7"/>
  <c r="J165" i="7"/>
  <c r="J168" i="7"/>
  <c r="J79" i="7"/>
  <c r="J169" i="7"/>
  <c r="J69" i="7"/>
  <c r="J138" i="7"/>
  <c r="J128" i="7"/>
  <c r="J117" i="7"/>
  <c r="J88" i="7"/>
  <c r="J65" i="7"/>
  <c r="J180" i="7"/>
  <c r="J181" i="7"/>
  <c r="J157" i="7"/>
  <c r="J139" i="7"/>
  <c r="J184" i="7"/>
  <c r="J135" i="7"/>
  <c r="J143" i="7"/>
  <c r="J99" i="7"/>
  <c r="J97" i="7"/>
  <c r="J136" i="7"/>
  <c r="J140" i="7"/>
  <c r="J187" i="7"/>
  <c r="J178" i="7"/>
  <c r="J96" i="7"/>
  <c r="J307" i="7"/>
  <c r="J126" i="7"/>
  <c r="J292" i="7"/>
  <c r="J290" i="7"/>
  <c r="J276" i="7"/>
  <c r="J133" i="7"/>
  <c r="J247" i="7"/>
  <c r="J239" i="7"/>
  <c r="J206" i="7"/>
  <c r="J248" i="7"/>
  <c r="J200" i="7"/>
  <c r="J242" i="7"/>
  <c r="J262" i="7"/>
  <c r="J245" i="7"/>
  <c r="J199" i="7"/>
  <c r="J267" i="7"/>
  <c r="J274" i="7"/>
  <c r="J303" i="7"/>
  <c r="J231" i="7"/>
  <c r="J125" i="7"/>
  <c r="J213" i="7"/>
  <c r="J241" i="7"/>
  <c r="J209" i="7"/>
  <c r="J189" i="7"/>
  <c r="J285" i="7"/>
  <c r="J312" i="7"/>
  <c r="J235" i="7"/>
  <c r="J301" i="7"/>
  <c r="J218" i="7"/>
  <c r="J190" i="7"/>
  <c r="J243" i="7"/>
  <c r="J236" i="7"/>
  <c r="J299" i="7"/>
  <c r="J273" i="7"/>
  <c r="J254" i="7"/>
  <c r="J311" i="7"/>
  <c r="J253" i="7"/>
  <c r="J240" i="7"/>
  <c r="J210" i="7"/>
  <c r="J201" i="7"/>
  <c r="J192" i="7"/>
  <c r="J291" i="7"/>
  <c r="J220" i="7"/>
  <c r="J203" i="7"/>
  <c r="J202" i="7"/>
  <c r="J193" i="7"/>
  <c r="J304" i="7"/>
  <c r="J283" i="7"/>
  <c r="J287" i="7"/>
  <c r="J270" i="7"/>
  <c r="J269" i="7"/>
  <c r="J118" i="7"/>
  <c r="J266" i="7"/>
  <c r="J305" i="7"/>
  <c r="J263" i="7"/>
  <c r="J86" i="7"/>
  <c r="J188" i="7"/>
  <c r="J120" i="7"/>
  <c r="J171" i="7"/>
  <c r="J308" i="7"/>
  <c r="J306" i="7"/>
  <c r="J289" i="7"/>
  <c r="J271" i="7"/>
  <c r="J258" i="7"/>
  <c r="J244" i="7"/>
  <c r="J250" i="7"/>
  <c r="J232" i="7"/>
  <c r="J309" i="7"/>
  <c r="J310" i="7"/>
  <c r="J300" i="7"/>
  <c r="J286" i="7"/>
  <c r="J278" i="7"/>
  <c r="J259" i="7"/>
  <c r="J237" i="7"/>
  <c r="J216" i="7"/>
  <c r="J215" i="7"/>
  <c r="J288" i="7"/>
  <c r="J272" i="7"/>
  <c r="J249" i="7"/>
  <c r="J194" i="7"/>
  <c r="J251" i="7"/>
  <c r="J219" i="7"/>
  <c r="J302" i="7"/>
  <c r="J233" i="7"/>
  <c r="J205" i="7"/>
  <c r="J191" i="7"/>
  <c r="J256" i="7"/>
  <c r="J246" i="7"/>
  <c r="J230" i="7"/>
  <c r="J224" i="7"/>
  <c r="J207" i="7"/>
  <c r="J268" i="7"/>
  <c r="J264" i="7"/>
  <c r="J260" i="7"/>
  <c r="J257" i="7"/>
  <c r="J252" i="7"/>
  <c r="J225" i="7"/>
  <c r="J204" i="7"/>
  <c r="J208" i="7"/>
  <c r="J280" i="7"/>
  <c r="J222" i="7"/>
  <c r="J293" i="7"/>
  <c r="J297" i="7"/>
  <c r="J282" i="7"/>
  <c r="J226" i="7"/>
  <c r="J109" i="7"/>
  <c r="J217" i="7"/>
  <c r="J261" i="7"/>
  <c r="J212" i="7"/>
  <c r="J296" i="7"/>
  <c r="J284" i="7"/>
  <c r="J281" i="7"/>
  <c r="J279" i="7"/>
  <c r="J255" i="7"/>
  <c r="J234" i="7"/>
  <c r="J229" i="7"/>
  <c r="J228" i="7"/>
  <c r="J198" i="7"/>
  <c r="J197" i="7"/>
  <c r="J113" i="7"/>
  <c r="J110" i="7"/>
  <c r="J108" i="7"/>
  <c r="J114" i="7"/>
  <c r="J170" i="7"/>
  <c r="J186" i="7"/>
  <c r="J182" i="7"/>
  <c r="J173" i="7"/>
  <c r="J183" i="7"/>
  <c r="J176" i="7"/>
  <c r="J185" i="7"/>
  <c r="J111" i="7"/>
  <c r="J101" i="7"/>
  <c r="J179" i="7"/>
  <c r="J177" i="7"/>
  <c r="J175" i="7"/>
  <c r="J172" i="7"/>
  <c r="J174" i="7"/>
  <c r="J196" i="7"/>
  <c r="J227" i="7"/>
  <c r="J275" i="7"/>
  <c r="J223" i="7"/>
  <c r="J221" i="7"/>
  <c r="J294" i="7"/>
  <c r="J298" i="7"/>
  <c r="J195" i="7"/>
  <c r="J214" i="7"/>
  <c r="J211" i="7"/>
  <c r="J295" i="7"/>
  <c r="J265" i="7"/>
  <c r="J277" i="7"/>
  <c r="J238" i="7"/>
  <c r="J6" i="7"/>
  <c r="I7" i="7"/>
  <c r="I19" i="7"/>
  <c r="I21" i="7"/>
  <c r="I26" i="7"/>
  <c r="I33" i="7"/>
  <c r="I36" i="7"/>
  <c r="I25" i="7"/>
  <c r="I23" i="7"/>
  <c r="I43" i="7"/>
  <c r="I31" i="7"/>
  <c r="I46" i="7"/>
  <c r="I47" i="7"/>
  <c r="I9" i="7"/>
  <c r="I18" i="7"/>
  <c r="I57" i="7"/>
  <c r="I66" i="7"/>
  <c r="I32" i="7"/>
  <c r="I68" i="7"/>
  <c r="I71" i="7"/>
  <c r="I52" i="7"/>
  <c r="I42" i="7"/>
  <c r="I58" i="7"/>
  <c r="I82" i="7"/>
  <c r="I84" i="7"/>
  <c r="I67" i="7"/>
  <c r="I95" i="7"/>
  <c r="I98" i="7"/>
  <c r="I81" i="7"/>
  <c r="I107" i="7"/>
  <c r="I112" i="7"/>
  <c r="I115" i="7"/>
  <c r="I121" i="7"/>
  <c r="I127" i="7"/>
  <c r="I129" i="7"/>
  <c r="I130" i="7"/>
  <c r="I132" i="7"/>
  <c r="I134" i="7"/>
  <c r="I76" i="7"/>
  <c r="I104" i="7"/>
  <c r="I142" i="7"/>
  <c r="I144" i="7"/>
  <c r="I105" i="7"/>
  <c r="I145" i="7"/>
  <c r="I146" i="7"/>
  <c r="I10" i="7"/>
  <c r="I83" i="7"/>
  <c r="I124" i="7"/>
  <c r="I94" i="7"/>
  <c r="I150" i="7"/>
  <c r="I151" i="7"/>
  <c r="I116" i="7"/>
  <c r="I153" i="7"/>
  <c r="I154" i="7"/>
  <c r="I155" i="7"/>
  <c r="I156" i="7"/>
  <c r="I158" i="7"/>
  <c r="I161" i="7"/>
  <c r="I37" i="7"/>
  <c r="I164" i="7"/>
  <c r="I180" i="7"/>
  <c r="I189" i="7"/>
  <c r="I53" i="7"/>
  <c r="I59" i="7"/>
  <c r="I170" i="7"/>
  <c r="I70" i="7"/>
  <c r="I190" i="7"/>
  <c r="I165" i="7"/>
  <c r="I191" i="7"/>
  <c r="I171" i="7"/>
  <c r="I192" i="7"/>
  <c r="I193" i="7"/>
  <c r="I194" i="7"/>
  <c r="I172" i="7"/>
  <c r="I173" i="7"/>
  <c r="I195" i="7"/>
  <c r="I106" i="7"/>
  <c r="I196" i="7"/>
  <c r="I197" i="7"/>
  <c r="I72" i="7"/>
  <c r="I87" i="7"/>
  <c r="I174" i="7"/>
  <c r="I198" i="7"/>
  <c r="I199" i="7"/>
  <c r="I200" i="7"/>
  <c r="I148" i="7"/>
  <c r="I60" i="7"/>
  <c r="I201" i="7"/>
  <c r="I202" i="7"/>
  <c r="I149" i="7"/>
  <c r="I117" i="7"/>
  <c r="I101" i="7"/>
  <c r="I85" i="7"/>
  <c r="I203" i="7"/>
  <c r="I204" i="7"/>
  <c r="I27" i="7"/>
  <c r="I205" i="7"/>
  <c r="I206" i="7"/>
  <c r="I16" i="7"/>
  <c r="I207" i="7"/>
  <c r="I41" i="7"/>
  <c r="I64" i="7"/>
  <c r="I208" i="7"/>
  <c r="I175" i="7"/>
  <c r="I209" i="7"/>
  <c r="I210" i="7"/>
  <c r="I211" i="7"/>
  <c r="I212" i="7"/>
  <c r="I213" i="7"/>
  <c r="I214" i="7"/>
  <c r="I88" i="7"/>
  <c r="I215" i="7"/>
  <c r="I22" i="7"/>
  <c r="I216" i="7"/>
  <c r="I108" i="7"/>
  <c r="I135" i="7"/>
  <c r="I217" i="7"/>
  <c r="I218" i="7"/>
  <c r="I219" i="7"/>
  <c r="I102" i="7"/>
  <c r="I220" i="7"/>
  <c r="I221" i="7"/>
  <c r="I139" i="7"/>
  <c r="I63" i="7"/>
  <c r="I89" i="7"/>
  <c r="I140" i="7"/>
  <c r="I125" i="7"/>
  <c r="I222" i="7"/>
  <c r="I223" i="7"/>
  <c r="I224" i="7"/>
  <c r="I28" i="7"/>
  <c r="I136" i="7"/>
  <c r="I90" i="7"/>
  <c r="I176" i="7"/>
  <c r="I13" i="7"/>
  <c r="I225" i="7"/>
  <c r="I11" i="7"/>
  <c r="I91" i="7"/>
  <c r="I226" i="7"/>
  <c r="I48" i="7"/>
  <c r="I227" i="7"/>
  <c r="I24" i="7"/>
  <c r="I228" i="7"/>
  <c r="I54" i="7"/>
  <c r="I229" i="7"/>
  <c r="I14" i="7"/>
  <c r="I128" i="7"/>
  <c r="I230" i="7"/>
  <c r="I231" i="7"/>
  <c r="I92" i="7"/>
  <c r="I177" i="7"/>
  <c r="I232" i="7"/>
  <c r="I166" i="7"/>
  <c r="I233" i="7"/>
  <c r="I234" i="7"/>
  <c r="I178" i="7"/>
  <c r="I235" i="7"/>
  <c r="I236" i="7"/>
  <c r="I237" i="7"/>
  <c r="I96" i="7"/>
  <c r="I238" i="7"/>
  <c r="I179" i="7"/>
  <c r="I239" i="7"/>
  <c r="I49" i="7"/>
  <c r="I62" i="7"/>
  <c r="I240" i="7"/>
  <c r="I241" i="7"/>
  <c r="I97" i="7"/>
  <c r="I242" i="7"/>
  <c r="I243" i="7"/>
  <c r="I244" i="7"/>
  <c r="I245" i="7"/>
  <c r="I246" i="7"/>
  <c r="I35" i="7"/>
  <c r="I137" i="7"/>
  <c r="I247" i="7"/>
  <c r="I38" i="7"/>
  <c r="I248" i="7"/>
  <c r="I118" i="7"/>
  <c r="I249" i="7"/>
  <c r="I250" i="7"/>
  <c r="I181" i="7"/>
  <c r="I251" i="7"/>
  <c r="I4" i="7"/>
  <c r="I29" i="7"/>
  <c r="I109" i="7"/>
  <c r="I51" i="7"/>
  <c r="I252" i="7"/>
  <c r="I39" i="7"/>
  <c r="I253" i="7"/>
  <c r="I254" i="7"/>
  <c r="I255" i="7"/>
  <c r="I256" i="7"/>
  <c r="I257" i="7"/>
  <c r="I258" i="7"/>
  <c r="I138" i="7"/>
  <c r="I119" i="7"/>
  <c r="I259" i="7"/>
  <c r="I260" i="7"/>
  <c r="I65" i="7"/>
  <c r="I261" i="7"/>
  <c r="I157" i="7"/>
  <c r="I262" i="7"/>
  <c r="I78" i="7"/>
  <c r="I120" i="7"/>
  <c r="I263" i="7"/>
  <c r="I110" i="7"/>
  <c r="I264" i="7"/>
  <c r="I265" i="7"/>
  <c r="I266" i="7"/>
  <c r="I50" i="7"/>
  <c r="I34" i="7"/>
  <c r="I111" i="7"/>
  <c r="I133" i="7"/>
  <c r="I267" i="7"/>
  <c r="I268" i="7"/>
  <c r="I45" i="7"/>
  <c r="I17" i="7"/>
  <c r="I269" i="7"/>
  <c r="I159" i="7"/>
  <c r="I270" i="7"/>
  <c r="I103" i="7"/>
  <c r="I271" i="7"/>
  <c r="I272" i="7"/>
  <c r="I122" i="7"/>
  <c r="I273" i="7"/>
  <c r="I15" i="7"/>
  <c r="I8" i="7"/>
  <c r="I12" i="7"/>
  <c r="I55" i="7"/>
  <c r="I160" i="7"/>
  <c r="I141" i="7"/>
  <c r="I167" i="7"/>
  <c r="I77" i="7"/>
  <c r="I274" i="7"/>
  <c r="I275" i="7"/>
  <c r="I276" i="7"/>
  <c r="I277" i="7"/>
  <c r="I278" i="7"/>
  <c r="I182" i="7"/>
  <c r="I73" i="7"/>
  <c r="I279" i="7"/>
  <c r="I280" i="7"/>
  <c r="I143" i="7"/>
  <c r="I281" i="7"/>
  <c r="I147" i="7"/>
  <c r="I282" i="7"/>
  <c r="I283" i="7"/>
  <c r="I284" i="7"/>
  <c r="I99" i="7"/>
  <c r="I183" i="7"/>
  <c r="I162" i="7"/>
  <c r="I285" i="7"/>
  <c r="I286" i="7"/>
  <c r="I5" i="7"/>
  <c r="I30" i="7"/>
  <c r="I287" i="7"/>
  <c r="I288" i="7"/>
  <c r="I93" i="7"/>
  <c r="I20" i="7"/>
  <c r="I289" i="7"/>
  <c r="I184" i="7"/>
  <c r="I185" i="7"/>
  <c r="I100" i="7"/>
  <c r="I290" i="7"/>
  <c r="I291" i="7"/>
  <c r="I152" i="7"/>
  <c r="I292" i="7"/>
  <c r="I131" i="7"/>
  <c r="I74" i="7"/>
  <c r="I293" i="7"/>
  <c r="I123" i="7"/>
  <c r="I294" i="7"/>
  <c r="I295" i="7"/>
  <c r="I79" i="7"/>
  <c r="I126" i="7"/>
  <c r="I56" i="7"/>
  <c r="I296" i="7"/>
  <c r="I186" i="7"/>
  <c r="I187" i="7"/>
  <c r="I297" i="7"/>
  <c r="I163" i="7"/>
  <c r="I75" i="7"/>
  <c r="I298" i="7"/>
  <c r="I299" i="7"/>
  <c r="I168" i="7"/>
  <c r="I300" i="7"/>
  <c r="I188" i="7"/>
  <c r="I301" i="7"/>
  <c r="I302" i="7"/>
  <c r="I303" i="7"/>
  <c r="I304" i="7"/>
  <c r="I61" i="7"/>
  <c r="I80" i="7"/>
  <c r="I305" i="7"/>
  <c r="I169" i="7"/>
  <c r="I306" i="7"/>
  <c r="I86" i="7"/>
  <c r="I307" i="7"/>
  <c r="I40" i="7"/>
  <c r="I308" i="7"/>
  <c r="I113" i="7"/>
  <c r="I309" i="7"/>
  <c r="I69" i="7"/>
  <c r="I310" i="7"/>
  <c r="I311" i="7"/>
  <c r="I312" i="7"/>
  <c r="I114" i="7"/>
  <c r="I44" i="7"/>
  <c r="I6" i="7"/>
</calcChain>
</file>

<file path=xl/sharedStrings.xml><?xml version="1.0" encoding="utf-8"?>
<sst xmlns="http://schemas.openxmlformats.org/spreadsheetml/2006/main" count="1566" uniqueCount="475">
  <si>
    <t xml:space="preserve">Jorja Bell               </t>
  </si>
  <si>
    <t xml:space="preserve">Alison Boys              </t>
  </si>
  <si>
    <t xml:space="preserve">Sachi Clark              </t>
  </si>
  <si>
    <t xml:space="preserve">Cynthia Fallowfield      </t>
  </si>
  <si>
    <t xml:space="preserve">Breanna Gibson           </t>
  </si>
  <si>
    <t xml:space="preserve">Carina Hale              </t>
  </si>
  <si>
    <t xml:space="preserve">Shyah Hale               </t>
  </si>
  <si>
    <t xml:space="preserve">Jessica Hau              </t>
  </si>
  <si>
    <t xml:space="preserve">Cherie Inwood            </t>
  </si>
  <si>
    <t xml:space="preserve">Brooke Lockhart          </t>
  </si>
  <si>
    <t xml:space="preserve">Upu (Naoupu) Lote        </t>
  </si>
  <si>
    <t xml:space="preserve">Togia(Shelly) Lote       </t>
  </si>
  <si>
    <t xml:space="preserve">Karlene Louden           </t>
  </si>
  <si>
    <t xml:space="preserve">Ocearn Mathews           </t>
  </si>
  <si>
    <t xml:space="preserve">Sarahnaruth Pauga        </t>
  </si>
  <si>
    <t xml:space="preserve">Kaiyah Ratu              </t>
  </si>
  <si>
    <t xml:space="preserve">Maddison Roy             </t>
  </si>
  <si>
    <t xml:space="preserve">Api(Aperira) Stone       </t>
  </si>
  <si>
    <t xml:space="preserve">Lace Tangianau           </t>
  </si>
  <si>
    <t xml:space="preserve">Brittany Terrey          </t>
  </si>
  <si>
    <t xml:space="preserve">Stacey Webber            </t>
  </si>
  <si>
    <t>Nicole Baxter</t>
  </si>
  <si>
    <t>2020*</t>
  </si>
  <si>
    <t>2014-2019</t>
  </si>
  <si>
    <t>2007-2009</t>
  </si>
  <si>
    <t>2017-2018</t>
  </si>
  <si>
    <t>2004-2012</t>
  </si>
  <si>
    <t>June Fitzpatrick</t>
  </si>
  <si>
    <t>P.Donald</t>
  </si>
  <si>
    <t>Marge McCarthy</t>
  </si>
  <si>
    <t>Shirley Elvey</t>
  </si>
  <si>
    <t>D.Tyley</t>
  </si>
  <si>
    <t>Dawn Bates</t>
  </si>
  <si>
    <t>Anne McLeod</t>
  </si>
  <si>
    <t>T.Barlow</t>
  </si>
  <si>
    <t>Shirley Adamson</t>
  </si>
  <si>
    <t>Dot Schwate</t>
  </si>
  <si>
    <t>Eva Goodall</t>
  </si>
  <si>
    <t>O.Wilkie</t>
  </si>
  <si>
    <t>J.Nichol</t>
  </si>
  <si>
    <t>Barbara Gerrie</t>
  </si>
  <si>
    <t>Bev Makinson</t>
  </si>
  <si>
    <t>Anne Lineham</t>
  </si>
  <si>
    <t>Colleen Chapman</t>
  </si>
  <si>
    <t>Jean Owens</t>
  </si>
  <si>
    <t>June McLachlan</t>
  </si>
  <si>
    <t>Carol Mullaly</t>
  </si>
  <si>
    <t>Martha Rush (Yandall)</t>
  </si>
  <si>
    <t>1962-1970</t>
  </si>
  <si>
    <t>Marie Ward (Knight)</t>
  </si>
  <si>
    <t>1962-1974</t>
  </si>
  <si>
    <t>Rosie Fletcher</t>
  </si>
  <si>
    <t>Gaye Bezzant</t>
  </si>
  <si>
    <t>Rangi Muller</t>
  </si>
  <si>
    <t>Barbara Simpson</t>
  </si>
  <si>
    <t>1965, 1974</t>
  </si>
  <si>
    <t>Anne McCammon</t>
  </si>
  <si>
    <t>Paddie Quarterly</t>
  </si>
  <si>
    <t>Sue Gomez</t>
  </si>
  <si>
    <t>Alma Coulson</t>
  </si>
  <si>
    <t>Marilyn Marshall (Chapman)</t>
  </si>
  <si>
    <t>1965-1978</t>
  </si>
  <si>
    <t>Jan Foote</t>
  </si>
  <si>
    <t>1965-1974</t>
  </si>
  <si>
    <t>Judy Bower</t>
  </si>
  <si>
    <t>1968-1970</t>
  </si>
  <si>
    <t>Yvonne Holten</t>
  </si>
  <si>
    <t>Denise Martin</t>
  </si>
  <si>
    <t>Elizabeth Roadley</t>
  </si>
  <si>
    <t>1970-1974</t>
  </si>
  <si>
    <t>Lynley Parker</t>
  </si>
  <si>
    <t>Margaret Hapuka</t>
  </si>
  <si>
    <t>Ngaio Clyma</t>
  </si>
  <si>
    <t>Valmai Breen</t>
  </si>
  <si>
    <t>Irene Keating</t>
  </si>
  <si>
    <t>1970-1978</t>
  </si>
  <si>
    <t>Barbara Johnson</t>
  </si>
  <si>
    <t>Bev Preddy</t>
  </si>
  <si>
    <t>Jan Boyd</t>
  </si>
  <si>
    <t>Jan Neil</t>
  </si>
  <si>
    <t>Jocelyn McNamara</t>
  </si>
  <si>
    <t>Lorna Watkins</t>
  </si>
  <si>
    <t>Paulette Walters</t>
  </si>
  <si>
    <t>Peto Peleti</t>
  </si>
  <si>
    <t>Rachel Polybank</t>
  </si>
  <si>
    <t>Suae Togia</t>
  </si>
  <si>
    <t>Pat Farrow</t>
  </si>
  <si>
    <t>Sharmane Inder</t>
  </si>
  <si>
    <t>Sylvia Mueews</t>
  </si>
  <si>
    <t>Dale Garrick</t>
  </si>
  <si>
    <t>Cheryl Kemp</t>
  </si>
  <si>
    <t>1972-1986</t>
  </si>
  <si>
    <t>Lynley Smith</t>
  </si>
  <si>
    <t>Robin Storer</t>
  </si>
  <si>
    <t>1973-1986</t>
  </si>
  <si>
    <t>Debbie Chapman/Leonardis</t>
  </si>
  <si>
    <t>1974-1978</t>
  </si>
  <si>
    <t>Di Liobi</t>
  </si>
  <si>
    <t>Linda Fraser</t>
  </si>
  <si>
    <t>Linda Hawthorne</t>
  </si>
  <si>
    <t>Huia Ratana</t>
  </si>
  <si>
    <t>Polly Winitana/Rawiri</t>
  </si>
  <si>
    <t>Sue Key</t>
  </si>
  <si>
    <t>Carol Meihana/Love</t>
  </si>
  <si>
    <t>Jane Miles</t>
  </si>
  <si>
    <t>Jojo Stewart</t>
  </si>
  <si>
    <t>Sharon Constable</t>
  </si>
  <si>
    <t>Sue Jacobs</t>
  </si>
  <si>
    <t>Lesley Monk</t>
  </si>
  <si>
    <t>1977-1995</t>
  </si>
  <si>
    <t>Karen Mills (Fraser)</t>
  </si>
  <si>
    <t>1978-1986</t>
  </si>
  <si>
    <t>Naomi Shaw</t>
  </si>
  <si>
    <t>Nardi Leonard (Clark)</t>
  </si>
  <si>
    <t>1978-1995</t>
  </si>
  <si>
    <t>Elly Mockford</t>
  </si>
  <si>
    <t>Francis Waaka</t>
  </si>
  <si>
    <t>Kathy Hall</t>
  </si>
  <si>
    <t>Louise Simenson/Paterson</t>
  </si>
  <si>
    <t>Rana Phillips</t>
  </si>
  <si>
    <t>Vicky Murray</t>
  </si>
  <si>
    <t>Eti Vole</t>
  </si>
  <si>
    <t>Penny King</t>
  </si>
  <si>
    <t>Penny Salton</t>
  </si>
  <si>
    <t>Debbie Mygind</t>
  </si>
  <si>
    <t>1979-1990</t>
  </si>
  <si>
    <t>Colleen Cameron</t>
  </si>
  <si>
    <t>Deslea Wrathell</t>
  </si>
  <si>
    <t>Charlane Pankhurst</t>
  </si>
  <si>
    <t>Helen Maxwell</t>
  </si>
  <si>
    <t>Linda Manning</t>
  </si>
  <si>
    <t>Lorraine Van Dooren</t>
  </si>
  <si>
    <t>Lynette Nicol</t>
  </si>
  <si>
    <t>Margaret Machirus</t>
  </si>
  <si>
    <t>Mei Winitana</t>
  </si>
  <si>
    <t>Rosie Ah Wong</t>
  </si>
  <si>
    <t>Edith Tuavera</t>
  </si>
  <si>
    <t>Lovey Waitoa</t>
  </si>
  <si>
    <t>Maahi Baker</t>
  </si>
  <si>
    <t>Robin Rutter</t>
  </si>
  <si>
    <t>Carol Weber/Moore</t>
  </si>
  <si>
    <t>1982-1986</t>
  </si>
  <si>
    <t>Kim Hornell</t>
  </si>
  <si>
    <t>Rita Fatialofa</t>
  </si>
  <si>
    <t>Natalie Hazelwood</t>
  </si>
  <si>
    <t>1982-1992</t>
  </si>
  <si>
    <t>Jane Earnshaw</t>
  </si>
  <si>
    <t>1982-1995</t>
  </si>
  <si>
    <t>Gina Weber</t>
  </si>
  <si>
    <t>1982-2000</t>
  </si>
  <si>
    <t>Betsy Bishop</t>
  </si>
  <si>
    <t>1983-1986</t>
  </si>
  <si>
    <t>Leslie King</t>
  </si>
  <si>
    <t>Christine Johns</t>
  </si>
  <si>
    <t>Fiona Farrow/Perenara</t>
  </si>
  <si>
    <t>Janet Kinghorn</t>
  </si>
  <si>
    <t>Kelly Barnes</t>
  </si>
  <si>
    <t>Lorraine Claydon</t>
  </si>
  <si>
    <t>Sau Faleauto/ Milward</t>
  </si>
  <si>
    <t>Andrea Hirini</t>
  </si>
  <si>
    <t>Charmaine Goldsmith</t>
  </si>
  <si>
    <t>Joanne Jacobs</t>
  </si>
  <si>
    <t>Tania Rhind</t>
  </si>
  <si>
    <t>Donna Pewhairangi</t>
  </si>
  <si>
    <t>Rhonda Hira</t>
  </si>
  <si>
    <t>1985-2002</t>
  </si>
  <si>
    <t>Donna Ewe</t>
  </si>
  <si>
    <t>Lena Pereira</t>
  </si>
  <si>
    <t>Gabrielle Spark</t>
  </si>
  <si>
    <t>Helen Townsend</t>
  </si>
  <si>
    <t>1987-2000</t>
  </si>
  <si>
    <t>Kylee Stevens</t>
  </si>
  <si>
    <t>1988-1994</t>
  </si>
  <si>
    <t>Anita Perreau</t>
  </si>
  <si>
    <t>Leanne Green</t>
  </si>
  <si>
    <t>Monique Meeuws</t>
  </si>
  <si>
    <t>Robin Blight</t>
  </si>
  <si>
    <t>Sheree Giles</t>
  </si>
  <si>
    <t>Debbie Chase</t>
  </si>
  <si>
    <t>Debbie Smith</t>
  </si>
  <si>
    <t>Josephine Rush</t>
  </si>
  <si>
    <t>P.Marshall</t>
  </si>
  <si>
    <t>Rebecca Roche</t>
  </si>
  <si>
    <t>Tania Gibbons</t>
  </si>
  <si>
    <t>Wendy Hughes</t>
  </si>
  <si>
    <t>Suzy Trueman/Waitere</t>
  </si>
  <si>
    <t>Tracy McCammon</t>
  </si>
  <si>
    <t>Cinnamon Chaney</t>
  </si>
  <si>
    <t>1989-1994</t>
  </si>
  <si>
    <t>Jackie Smith</t>
  </si>
  <si>
    <t>Kiri Shaw</t>
  </si>
  <si>
    <t>1989-1994,2000-2013</t>
  </si>
  <si>
    <t>Venita Hokai</t>
  </si>
  <si>
    <t>Melissa Upu/Tupuivao</t>
  </si>
  <si>
    <t>Zavana Aranga</t>
  </si>
  <si>
    <t>1990-2010</t>
  </si>
  <si>
    <t>Kim Dermott</t>
  </si>
  <si>
    <t>1991-2007</t>
  </si>
  <si>
    <t>Jenene Scoon</t>
  </si>
  <si>
    <t>Leigh McClintock</t>
  </si>
  <si>
    <t>Shirley Povey</t>
  </si>
  <si>
    <t>1992-2006</t>
  </si>
  <si>
    <t>Phillipa McKenzie</t>
  </si>
  <si>
    <t>1994-2002</t>
  </si>
  <si>
    <t>Charlene Pouaka</t>
  </si>
  <si>
    <t>Keely Smith</t>
  </si>
  <si>
    <t>Louise Jamison</t>
  </si>
  <si>
    <t>Moira Senior</t>
  </si>
  <si>
    <t>Rochelle Martin</t>
  </si>
  <si>
    <t>Trish Hina</t>
  </si>
  <si>
    <t>Valerie Bicknell</t>
  </si>
  <si>
    <t>Angela Moreton</t>
  </si>
  <si>
    <t>Jaye Bailey</t>
  </si>
  <si>
    <t>Leigh Ronald</t>
  </si>
  <si>
    <t>Mandy Karatau</t>
  </si>
  <si>
    <t>Sarah Lavery</t>
  </si>
  <si>
    <t>Tami Billerbeck</t>
  </si>
  <si>
    <t>Tania Meier</t>
  </si>
  <si>
    <t>Tuhi Cooper</t>
  </si>
  <si>
    <t>Margaret Edwards</t>
  </si>
  <si>
    <t>Tracey Davis</t>
  </si>
  <si>
    <t>Maleme Williams</t>
  </si>
  <si>
    <t>Ruta Lealamanua</t>
  </si>
  <si>
    <t>1995,2000-2002</t>
  </si>
  <si>
    <t>Lisa Kersten</t>
  </si>
  <si>
    <t>1995-2007</t>
  </si>
  <si>
    <t>Cindy Potae</t>
  </si>
  <si>
    <t>1996-2006</t>
  </si>
  <si>
    <t>1996-2010</t>
  </si>
  <si>
    <t>Nicole Stevenson</t>
  </si>
  <si>
    <t>Marianne Cherrington</t>
  </si>
  <si>
    <t>Laura Mariu</t>
  </si>
  <si>
    <t>Rebecca Brunton</t>
  </si>
  <si>
    <t>Melanie Hume</t>
  </si>
  <si>
    <t>Sheree Cartwright</t>
  </si>
  <si>
    <t>Mere Tarapi</t>
  </si>
  <si>
    <t>Mereana Tobenhouse</t>
  </si>
  <si>
    <t>Ritua Petero</t>
  </si>
  <si>
    <t>Rachel Newton</t>
  </si>
  <si>
    <t>Tessa Wallace</t>
  </si>
  <si>
    <t>Ani Ngaia</t>
  </si>
  <si>
    <t>Amy Stead</t>
  </si>
  <si>
    <t>Fiona Timu</t>
  </si>
  <si>
    <t>2000-2007</t>
  </si>
  <si>
    <t>Kalaia Gabriel</t>
  </si>
  <si>
    <t>2000-2010</t>
  </si>
  <si>
    <t>Michelle Kingi</t>
  </si>
  <si>
    <t>2001-2003</t>
  </si>
  <si>
    <t>Carley McFarlane</t>
  </si>
  <si>
    <t>Casey Roper</t>
  </si>
  <si>
    <t>Donna Tawhai</t>
  </si>
  <si>
    <t>Samantha Pewhairangi</t>
  </si>
  <si>
    <t>Amanda Preston</t>
  </si>
  <si>
    <t>Alisha Arnold/Manley</t>
  </si>
  <si>
    <t>2002-2010</t>
  </si>
  <si>
    <t>Angela Stubbs</t>
  </si>
  <si>
    <t>Nadia Mauriohooho</t>
  </si>
  <si>
    <t>Nicola Pouaka-Grego</t>
  </si>
  <si>
    <t>2002-2003</t>
  </si>
  <si>
    <t>Lisa Rhind</t>
  </si>
  <si>
    <t>Wendy Telfer</t>
  </si>
  <si>
    <t xml:space="preserve">Lisa Such                </t>
  </si>
  <si>
    <t>Naomi Ioasa</t>
  </si>
  <si>
    <t xml:space="preserve">Taililotu Tonu'u         </t>
  </si>
  <si>
    <t>2004,2012</t>
  </si>
  <si>
    <t>Tianna Areaiiti</t>
  </si>
  <si>
    <t>2004-2010</t>
  </si>
  <si>
    <t xml:space="preserve">Kayo Marui               </t>
  </si>
  <si>
    <t>Ngamoko Hiku</t>
  </si>
  <si>
    <t xml:space="preserve">Carmelle Sorenson        </t>
  </si>
  <si>
    <t>Michal Tangaroa/Fletcher</t>
  </si>
  <si>
    <t>2006 - 2014</t>
  </si>
  <si>
    <t>Katrina Stockford/Nukunuku</t>
  </si>
  <si>
    <t>Amelia Rika</t>
  </si>
  <si>
    <t>Brooke Cutting</t>
  </si>
  <si>
    <t>2007-2011</t>
  </si>
  <si>
    <t>Charlotte Pointon/Tuala</t>
  </si>
  <si>
    <t>Sina Hunkin</t>
  </si>
  <si>
    <t>Megan Farrell</t>
  </si>
  <si>
    <t>Rebecca Bromhead</t>
  </si>
  <si>
    <t>2008-2016</t>
  </si>
  <si>
    <t>Ashley Johnston (Salu)</t>
  </si>
  <si>
    <t>DR Lara Andrews</t>
  </si>
  <si>
    <t>Melanie Gettins</t>
  </si>
  <si>
    <t>2009 -2019</t>
  </si>
  <si>
    <t>Kyla Bromhead</t>
  </si>
  <si>
    <t>2009-*</t>
  </si>
  <si>
    <t>2009-2010</t>
  </si>
  <si>
    <t>Hope Weber</t>
  </si>
  <si>
    <t>Atsu Tanaka</t>
  </si>
  <si>
    <t>Courtney Mahi</t>
  </si>
  <si>
    <t>Dinah Luke</t>
  </si>
  <si>
    <t>Tania Misa</t>
  </si>
  <si>
    <t>Beth Stavert</t>
  </si>
  <si>
    <t>2010-2016</t>
  </si>
  <si>
    <t>Jordan- Leigh Koni</t>
  </si>
  <si>
    <t>Megan Tasker</t>
  </si>
  <si>
    <t>Yvonne Burgess</t>
  </si>
  <si>
    <t>Kingsley Avery</t>
  </si>
  <si>
    <t>2010-2019</t>
  </si>
  <si>
    <t>Rita Hokianga</t>
  </si>
  <si>
    <t>2010-2018</t>
  </si>
  <si>
    <t>Jennifer Feret/Brear</t>
  </si>
  <si>
    <t>2011-2019</t>
  </si>
  <si>
    <t>Rebecca Hicks</t>
  </si>
  <si>
    <t>Alexandra Forsyth</t>
  </si>
  <si>
    <t>Courtney Warren</t>
  </si>
  <si>
    <t>Kataraina Hiku</t>
  </si>
  <si>
    <t>Poihaere Clark</t>
  </si>
  <si>
    <t>Danica Ferriso</t>
  </si>
  <si>
    <t>Krysta Hoani</t>
  </si>
  <si>
    <t>Courtney Gettins</t>
  </si>
  <si>
    <t>2012-2018</t>
  </si>
  <si>
    <t>Ellie Cooper</t>
  </si>
  <si>
    <t>Taylor-Paige Stewart</t>
  </si>
  <si>
    <t>Danielle Tanoa</t>
  </si>
  <si>
    <t>Emma Francis</t>
  </si>
  <si>
    <t>Jasmin Kaiaruna</t>
  </si>
  <si>
    <t xml:space="preserve">Jessica Howllett         </t>
  </si>
  <si>
    <t>Keri-Moana Simeon</t>
  </si>
  <si>
    <t>2012-2017</t>
  </si>
  <si>
    <t>Brooke McManus</t>
  </si>
  <si>
    <t>2012-2013</t>
  </si>
  <si>
    <t>Cassie Siataga</t>
  </si>
  <si>
    <t>2012-2014</t>
  </si>
  <si>
    <t>Erika Avery</t>
  </si>
  <si>
    <t>Gillian Wills</t>
  </si>
  <si>
    <t>2012-2016</t>
  </si>
  <si>
    <t>Kuraroa Ratu-James</t>
  </si>
  <si>
    <t>Shannon Hearne</t>
  </si>
  <si>
    <t>Te Reo Powhiri-Matautia</t>
  </si>
  <si>
    <t>Tyneesha Houkamau</t>
  </si>
  <si>
    <t>2013-2014</t>
  </si>
  <si>
    <t>Mikayla Werahiko</t>
  </si>
  <si>
    <t>Ancelle Van Molendorf</t>
  </si>
  <si>
    <t>Pallas Potter</t>
  </si>
  <si>
    <t>2015-2018</t>
  </si>
  <si>
    <t>Zoe Tolhopf</t>
  </si>
  <si>
    <t>Aieesha Hooper</t>
  </si>
  <si>
    <t>Pania Monk</t>
  </si>
  <si>
    <t>2016-2017</t>
  </si>
  <si>
    <t>Nita Hickey</t>
  </si>
  <si>
    <t>Stefanie Trutanic/Smith</t>
  </si>
  <si>
    <t>2016-2019</t>
  </si>
  <si>
    <t>Mereana Makea</t>
  </si>
  <si>
    <t>2016 -*</t>
  </si>
  <si>
    <t>Hayley Breakwell</t>
  </si>
  <si>
    <t>Meg Glading</t>
  </si>
  <si>
    <t>2017-2019</t>
  </si>
  <si>
    <t>Kelley Renner</t>
  </si>
  <si>
    <t>Denva Shaw-Tait</t>
  </si>
  <si>
    <t>Mikayla Lewin</t>
  </si>
  <si>
    <t>Nyree White</t>
  </si>
  <si>
    <t>Loren Parker</t>
  </si>
  <si>
    <t>2018 -*</t>
  </si>
  <si>
    <t>Erin Blackmore</t>
  </si>
  <si>
    <t>2018-*</t>
  </si>
  <si>
    <t>Amy Begg</t>
  </si>
  <si>
    <t>2017-*</t>
  </si>
  <si>
    <t>Aaria Tawha</t>
  </si>
  <si>
    <t>Beth Reid</t>
  </si>
  <si>
    <t>Tyla Morrison</t>
  </si>
  <si>
    <t>Caitlyn Lewin</t>
  </si>
  <si>
    <t>2019-2020</t>
  </si>
  <si>
    <t>Kayla Clark</t>
  </si>
  <si>
    <t>Otila Tavite</t>
  </si>
  <si>
    <t>2019-*</t>
  </si>
  <si>
    <t>Lucy McIntyre</t>
  </si>
  <si>
    <t>2019 -*</t>
  </si>
  <si>
    <t>2020-*</t>
  </si>
  <si>
    <t>Brooke Whiteman</t>
  </si>
  <si>
    <t>Nerissa McDowell</t>
  </si>
  <si>
    <t>Tania Puketapu</t>
  </si>
  <si>
    <t xml:space="preserve">Kiri Winiata-Enoka       </t>
  </si>
  <si>
    <t xml:space="preserve">Meeki Cooper-Nicola      </t>
  </si>
  <si>
    <t xml:space="preserve">Tyarn Bromhead-Lemalu    </t>
  </si>
  <si>
    <t>2004-2011</t>
  </si>
  <si>
    <t>2011-2018</t>
  </si>
  <si>
    <t>2005-2008, 2011-2019</t>
  </si>
  <si>
    <t>2005-2009</t>
  </si>
  <si>
    <t>1976-1978</t>
  </si>
  <si>
    <t>1994,2000-2010</t>
  </si>
  <si>
    <t>2005-2017</t>
  </si>
  <si>
    <t>2022*</t>
  </si>
  <si>
    <t>2009-2012</t>
  </si>
  <si>
    <t>1980-1982</t>
  </si>
  <si>
    <t>1985-1990</t>
  </si>
  <si>
    <t>2012,2017,2022*</t>
  </si>
  <si>
    <t>1979-1980</t>
  </si>
  <si>
    <t>1987-1990</t>
  </si>
  <si>
    <t>2005,2009-2010</t>
  </si>
  <si>
    <t>1989-2003, 2009-2010</t>
  </si>
  <si>
    <t>1994, 2000</t>
  </si>
  <si>
    <t>2004-2006</t>
  </si>
  <si>
    <t>2011-2012</t>
  </si>
  <si>
    <t>1965-1977</t>
  </si>
  <si>
    <t>2012-2017*</t>
  </si>
  <si>
    <t>2020-2022*</t>
  </si>
  <si>
    <t>1983-1994</t>
  </si>
  <si>
    <t>Elizabeth (Libby) Bowles</t>
  </si>
  <si>
    <t>1977-1978</t>
  </si>
  <si>
    <t>1982 ,1990</t>
  </si>
  <si>
    <t>Lynda O'Cain</t>
  </si>
  <si>
    <t>1995 , 2006</t>
  </si>
  <si>
    <t>2005-2014</t>
  </si>
  <si>
    <t>2010-2011</t>
  </si>
  <si>
    <t>1997-2006</t>
  </si>
  <si>
    <t>1990-1994,2000-2006</t>
  </si>
  <si>
    <t>Mereana Joseph</t>
  </si>
  <si>
    <t>2017-2020</t>
  </si>
  <si>
    <t>2014 -2020</t>
  </si>
  <si>
    <t>2005-2006 ,2011</t>
  </si>
  <si>
    <t>1996-2002</t>
  </si>
  <si>
    <t>2015-*</t>
  </si>
  <si>
    <t>1979-1982</t>
  </si>
  <si>
    <t>1978-1980</t>
  </si>
  <si>
    <t>1997-2002</t>
  </si>
  <si>
    <t>1972-1977</t>
  </si>
  <si>
    <t>1998, 2002-2003, 2006-2012</t>
  </si>
  <si>
    <t>1988-1990</t>
  </si>
  <si>
    <t>1996-2003</t>
  </si>
  <si>
    <t>All Games</t>
  </si>
  <si>
    <t>Test Caps</t>
  </si>
  <si>
    <t>1974-2010</t>
  </si>
  <si>
    <t>Robyn Hall</t>
  </si>
  <si>
    <t>Samantha Parks</t>
  </si>
  <si>
    <t>Tegan Bromhead</t>
  </si>
  <si>
    <t>Games</t>
  </si>
  <si>
    <t xml:space="preserve">Total </t>
  </si>
  <si>
    <t>2011-2022</t>
  </si>
  <si>
    <t>No Info</t>
  </si>
  <si>
    <t xml:space="preserve">WSX </t>
  </si>
  <si>
    <t>Number</t>
  </si>
  <si>
    <t>Test Cap</t>
  </si>
  <si>
    <t>2017 -*</t>
  </si>
  <si>
    <t>2005 -*</t>
  </si>
  <si>
    <t>2005-*</t>
  </si>
  <si>
    <t>2016 -2020</t>
  </si>
  <si>
    <t>2019 -2022</t>
  </si>
  <si>
    <t>2020-2022</t>
  </si>
  <si>
    <t>2008-2016,2022*</t>
  </si>
  <si>
    <t>2012, 2023</t>
  </si>
  <si>
    <t>NZ White Sox Number As at 20th April 2024</t>
  </si>
  <si>
    <t>NZ White Sox Test Caps 
as at 20th April 2024</t>
  </si>
  <si>
    <t>2002-2006</t>
  </si>
  <si>
    <t>2003-2004, 2011-2018</t>
  </si>
  <si>
    <t>2003-2004</t>
  </si>
  <si>
    <t>1989-2007</t>
  </si>
  <si>
    <t>2005-2023</t>
  </si>
  <si>
    <t>2008-2016,2022-2023</t>
  </si>
  <si>
    <t>2011-2023</t>
  </si>
  <si>
    <t>2016-2017*</t>
  </si>
  <si>
    <t>Charlotte Graham</t>
  </si>
  <si>
    <t>Kiara Tiamai</t>
  </si>
  <si>
    <t>2012,2017,2022-2023*</t>
  </si>
  <si>
    <t>2019 -2022*</t>
  </si>
  <si>
    <t>2017-2019*</t>
  </si>
  <si>
    <t>2017-2018*</t>
  </si>
  <si>
    <t xml:space="preserve">2023 NZ White Sox Games and Test Caps </t>
  </si>
  <si>
    <t>ALL GAMES</t>
  </si>
  <si>
    <t>TEST CAPS</t>
  </si>
  <si>
    <t>GAMES</t>
  </si>
  <si>
    <t>ATHLETE NAME</t>
  </si>
  <si>
    <t>PERIOD ACTIVE</t>
  </si>
  <si>
    <t>WSX No.</t>
  </si>
  <si>
    <t xml:space="preserve">2024 NZ White Sox Games &amp; Test Caps </t>
  </si>
  <si>
    <r>
      <rPr>
        <b/>
        <sz val="20"/>
        <color theme="1"/>
        <rFont val="Arial"/>
        <family val="2"/>
      </rPr>
      <t>NZ WHITE SOX TEST CAPS</t>
    </r>
    <r>
      <rPr>
        <b/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as at 20th April 2024</t>
    </r>
  </si>
  <si>
    <t>NO INFO</t>
  </si>
  <si>
    <r>
      <rPr>
        <b/>
        <sz val="20"/>
        <color theme="1"/>
        <rFont val="Arial"/>
        <family val="2"/>
      </rPr>
      <t>NZ WHITE SOX CENTURIANS</t>
    </r>
    <r>
      <rPr>
        <b/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as at 20th April 2024</t>
    </r>
  </si>
  <si>
    <t>Dr Lara Andrews</t>
  </si>
  <si>
    <t>2005 -2023</t>
  </si>
  <si>
    <t>2014 -2020*</t>
  </si>
  <si>
    <t>2012,2017,2022-2023</t>
  </si>
  <si>
    <t>2012*</t>
  </si>
  <si>
    <r>
      <rPr>
        <b/>
        <sz val="20"/>
        <color theme="1"/>
        <rFont val="Arial"/>
        <family val="2"/>
      </rPr>
      <t>WSX 1/2 CENTURY</t>
    </r>
    <r>
      <rPr>
        <b/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as at 20th April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</si>
</sst>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2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1" xfId="0" applyFont="1" applyBorder="1"/>
    <xf numFmtId="0" fontId="11" fillId="0" borderId="1" xfId="0" applyFont="1" applyBorder="1" applyAlignment="1">
      <alignment horizontal="left" vertical="center"/>
    </xf>
    <xf numFmtId="0" fontId="3" fillId="0" borderId="0" xfId="0" applyFont="1"/>
    <xf numFmtId="49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0" fillId="0" borderId="0" xfId="0" applyFont="1"/>
    <xf numFmtId="0" fontId="5" fillId="11" borderId="0" xfId="0" applyFont="1" applyFill="1" applyAlignment="1">
      <alignment horizontal="center" vertical="center" wrapText="1"/>
    </xf>
    <xf numFmtId="0" fontId="3" fillId="11" borderId="3" xfId="0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wrapText="1"/>
    </xf>
    <xf numFmtId="0" fontId="3" fillId="11" borderId="10" xfId="0" applyFont="1" applyFill="1" applyBorder="1" applyAlignment="1">
      <alignment horizontal="center" wrapText="1"/>
    </xf>
    <xf numFmtId="0" fontId="3" fillId="11" borderId="11" xfId="0" applyFont="1" applyFill="1" applyBorder="1" applyAlignment="1">
      <alignment horizontal="center" wrapText="1"/>
    </xf>
    <xf numFmtId="0" fontId="5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3" fillId="12" borderId="10" xfId="0" applyFont="1" applyFill="1" applyBorder="1" applyAlignment="1">
      <alignment horizontal="center" wrapText="1"/>
    </xf>
    <xf numFmtId="0" fontId="3" fillId="12" borderId="11" xfId="0" applyFont="1" applyFill="1" applyBorder="1" applyAlignment="1">
      <alignment horizont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3" fillId="15" borderId="10" xfId="0" applyFont="1" applyFill="1" applyBorder="1" applyAlignment="1">
      <alignment horizontal="center" wrapText="1"/>
    </xf>
    <xf numFmtId="0" fontId="3" fillId="15" borderId="11" xfId="0" applyFont="1" applyFill="1" applyBorder="1" applyAlignment="1">
      <alignment horizont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 vertical="center" wrapText="1"/>
    </xf>
    <xf numFmtId="0" fontId="6" fillId="16" borderId="0" xfId="0" applyFont="1" applyFill="1" applyAlignment="1">
      <alignment horizontal="center" vertical="center" wrapText="1"/>
    </xf>
    <xf numFmtId="0" fontId="6" fillId="16" borderId="8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wrapText="1"/>
    </xf>
    <xf numFmtId="0" fontId="3" fillId="16" borderId="10" xfId="0" applyFont="1" applyFill="1" applyBorder="1" applyAlignment="1">
      <alignment horizontal="center" wrapText="1"/>
    </xf>
    <xf numFmtId="0" fontId="3" fillId="16" borderId="11" xfId="0" applyFont="1" applyFill="1" applyBorder="1" applyAlignment="1">
      <alignment horizontal="center" wrapText="1"/>
    </xf>
    <xf numFmtId="0" fontId="6" fillId="16" borderId="5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6834-0F58-4113-B1A2-E829408DC7F8}">
  <dimension ref="A1:C314"/>
  <sheetViews>
    <sheetView workbookViewId="0">
      <selection sqref="A1:C2"/>
    </sheetView>
  </sheetViews>
  <sheetFormatPr defaultRowHeight="13.8" x14ac:dyDescent="0.25"/>
  <cols>
    <col min="1" max="1" width="26" customWidth="1"/>
    <col min="2" max="2" width="27.69921875" customWidth="1"/>
  </cols>
  <sheetData>
    <row r="1" spans="1:3" x14ac:dyDescent="0.25">
      <c r="A1" s="16" t="s">
        <v>442</v>
      </c>
      <c r="B1" s="17"/>
      <c r="C1" s="18"/>
    </row>
    <row r="2" spans="1:3" x14ac:dyDescent="0.25">
      <c r="A2" s="19"/>
      <c r="B2" s="20"/>
      <c r="C2" s="21"/>
    </row>
    <row r="3" spans="1:3" x14ac:dyDescent="0.25">
      <c r="A3" s="2" t="s">
        <v>27</v>
      </c>
      <c r="B3" s="3">
        <v>1949</v>
      </c>
      <c r="C3" s="4">
        <v>1</v>
      </c>
    </row>
    <row r="4" spans="1:3" x14ac:dyDescent="0.25">
      <c r="A4" s="2" t="s">
        <v>28</v>
      </c>
      <c r="B4" s="3">
        <v>1949</v>
      </c>
      <c r="C4" s="4">
        <v>2</v>
      </c>
    </row>
    <row r="5" spans="1:3" x14ac:dyDescent="0.25">
      <c r="A5" s="2" t="s">
        <v>29</v>
      </c>
      <c r="B5" s="3">
        <v>1949</v>
      </c>
      <c r="C5" s="4">
        <v>3</v>
      </c>
    </row>
    <row r="6" spans="1:3" x14ac:dyDescent="0.25">
      <c r="A6" s="2" t="s">
        <v>30</v>
      </c>
      <c r="B6" s="3">
        <v>1949</v>
      </c>
      <c r="C6" s="4">
        <v>4</v>
      </c>
    </row>
    <row r="7" spans="1:3" x14ac:dyDescent="0.25">
      <c r="A7" s="2" t="s">
        <v>31</v>
      </c>
      <c r="B7" s="3">
        <v>1949</v>
      </c>
      <c r="C7" s="4">
        <v>5</v>
      </c>
    </row>
    <row r="8" spans="1:3" x14ac:dyDescent="0.25">
      <c r="A8" s="2" t="s">
        <v>32</v>
      </c>
      <c r="B8" s="3">
        <v>1949</v>
      </c>
      <c r="C8" s="4">
        <v>6</v>
      </c>
    </row>
    <row r="9" spans="1:3" x14ac:dyDescent="0.25">
      <c r="A9" s="2" t="s">
        <v>33</v>
      </c>
      <c r="B9" s="3">
        <v>1949</v>
      </c>
      <c r="C9" s="4">
        <v>7</v>
      </c>
    </row>
    <row r="10" spans="1:3" x14ac:dyDescent="0.25">
      <c r="A10" s="2" t="s">
        <v>34</v>
      </c>
      <c r="B10" s="3">
        <v>1949</v>
      </c>
      <c r="C10" s="4">
        <v>8</v>
      </c>
    </row>
    <row r="11" spans="1:3" x14ac:dyDescent="0.25">
      <c r="A11" s="2" t="s">
        <v>35</v>
      </c>
      <c r="B11" s="3">
        <v>1949</v>
      </c>
      <c r="C11" s="4">
        <v>9</v>
      </c>
    </row>
    <row r="12" spans="1:3" x14ac:dyDescent="0.25">
      <c r="A12" s="2" t="s">
        <v>36</v>
      </c>
      <c r="B12" s="3">
        <v>1949</v>
      </c>
      <c r="C12" s="4">
        <v>10</v>
      </c>
    </row>
    <row r="13" spans="1:3" x14ac:dyDescent="0.25">
      <c r="A13" s="2" t="s">
        <v>37</v>
      </c>
      <c r="B13" s="3">
        <v>1949</v>
      </c>
      <c r="C13" s="4">
        <v>11</v>
      </c>
    </row>
    <row r="14" spans="1:3" x14ac:dyDescent="0.25">
      <c r="A14" s="2" t="s">
        <v>38</v>
      </c>
      <c r="B14" s="3">
        <v>1949</v>
      </c>
      <c r="C14" s="4">
        <v>12</v>
      </c>
    </row>
    <row r="15" spans="1:3" x14ac:dyDescent="0.25">
      <c r="A15" s="2" t="s">
        <v>39</v>
      </c>
      <c r="B15" s="3">
        <v>1949</v>
      </c>
      <c r="C15" s="4">
        <v>13</v>
      </c>
    </row>
    <row r="16" spans="1:3" x14ac:dyDescent="0.25">
      <c r="A16" s="2" t="s">
        <v>40</v>
      </c>
      <c r="B16" s="3">
        <v>1949</v>
      </c>
      <c r="C16" s="4">
        <v>14</v>
      </c>
    </row>
    <row r="17" spans="1:3" x14ac:dyDescent="0.25">
      <c r="A17" s="2" t="s">
        <v>41</v>
      </c>
      <c r="B17" s="3">
        <v>1962</v>
      </c>
      <c r="C17" s="4">
        <v>15</v>
      </c>
    </row>
    <row r="18" spans="1:3" x14ac:dyDescent="0.25">
      <c r="A18" s="2" t="s">
        <v>42</v>
      </c>
      <c r="B18" s="3">
        <v>1962</v>
      </c>
      <c r="C18" s="4">
        <v>16</v>
      </c>
    </row>
    <row r="19" spans="1:3" x14ac:dyDescent="0.25">
      <c r="A19" s="2" t="s">
        <v>43</v>
      </c>
      <c r="B19" s="3">
        <v>1962</v>
      </c>
      <c r="C19" s="4">
        <v>17</v>
      </c>
    </row>
    <row r="20" spans="1:3" x14ac:dyDescent="0.25">
      <c r="A20" s="2" t="s">
        <v>44</v>
      </c>
      <c r="B20" s="3">
        <v>1962</v>
      </c>
      <c r="C20" s="4">
        <v>18</v>
      </c>
    </row>
    <row r="21" spans="1:3" x14ac:dyDescent="0.25">
      <c r="A21" s="2" t="s">
        <v>45</v>
      </c>
      <c r="B21" s="3">
        <v>1962</v>
      </c>
      <c r="C21" s="4">
        <v>19</v>
      </c>
    </row>
    <row r="22" spans="1:3" x14ac:dyDescent="0.25">
      <c r="A22" s="2" t="s">
        <v>46</v>
      </c>
      <c r="B22" s="3">
        <v>1962</v>
      </c>
      <c r="C22" s="4">
        <v>20</v>
      </c>
    </row>
    <row r="23" spans="1:3" x14ac:dyDescent="0.25">
      <c r="A23" s="2" t="s">
        <v>47</v>
      </c>
      <c r="B23" s="3" t="s">
        <v>48</v>
      </c>
      <c r="C23" s="4">
        <v>21</v>
      </c>
    </row>
    <row r="24" spans="1:3" x14ac:dyDescent="0.25">
      <c r="A24" s="2" t="s">
        <v>49</v>
      </c>
      <c r="B24" s="3" t="s">
        <v>50</v>
      </c>
      <c r="C24" s="4">
        <v>22</v>
      </c>
    </row>
    <row r="25" spans="1:3" x14ac:dyDescent="0.25">
      <c r="A25" s="2" t="s">
        <v>51</v>
      </c>
      <c r="B25" s="3">
        <v>1965</v>
      </c>
      <c r="C25" s="4">
        <v>23</v>
      </c>
    </row>
    <row r="26" spans="1:3" x14ac:dyDescent="0.25">
      <c r="A26" s="2" t="s">
        <v>52</v>
      </c>
      <c r="B26" s="3">
        <v>1965</v>
      </c>
      <c r="C26" s="4">
        <v>24</v>
      </c>
    </row>
    <row r="27" spans="1:3" x14ac:dyDescent="0.25">
      <c r="A27" s="2" t="s">
        <v>53</v>
      </c>
      <c r="B27" s="3">
        <v>1965</v>
      </c>
      <c r="C27" s="4">
        <v>25</v>
      </c>
    </row>
    <row r="28" spans="1:3" x14ac:dyDescent="0.25">
      <c r="A28" s="2" t="s">
        <v>54</v>
      </c>
      <c r="B28" s="5" t="s">
        <v>55</v>
      </c>
      <c r="C28" s="4">
        <v>26</v>
      </c>
    </row>
    <row r="29" spans="1:3" x14ac:dyDescent="0.25">
      <c r="A29" s="2" t="s">
        <v>56</v>
      </c>
      <c r="B29" s="3">
        <v>1965</v>
      </c>
      <c r="C29" s="4">
        <v>27</v>
      </c>
    </row>
    <row r="30" spans="1:3" x14ac:dyDescent="0.25">
      <c r="A30" s="2" t="s">
        <v>57</v>
      </c>
      <c r="B30" s="3">
        <v>1965</v>
      </c>
      <c r="C30" s="4">
        <v>28</v>
      </c>
    </row>
    <row r="31" spans="1:3" x14ac:dyDescent="0.25">
      <c r="A31" s="2" t="s">
        <v>58</v>
      </c>
      <c r="B31" s="3">
        <v>1965</v>
      </c>
      <c r="C31" s="4">
        <v>29</v>
      </c>
    </row>
    <row r="32" spans="1:3" x14ac:dyDescent="0.25">
      <c r="A32" s="2" t="s">
        <v>59</v>
      </c>
      <c r="B32" s="3">
        <v>1965</v>
      </c>
      <c r="C32" s="4">
        <v>30</v>
      </c>
    </row>
    <row r="33" spans="1:3" x14ac:dyDescent="0.25">
      <c r="A33" s="2" t="s">
        <v>60</v>
      </c>
      <c r="B33" s="3" t="s">
        <v>61</v>
      </c>
      <c r="C33" s="4">
        <v>31</v>
      </c>
    </row>
    <row r="34" spans="1:3" x14ac:dyDescent="0.25">
      <c r="A34" s="2" t="s">
        <v>62</v>
      </c>
      <c r="B34" s="3" t="s">
        <v>63</v>
      </c>
      <c r="C34" s="4">
        <v>32</v>
      </c>
    </row>
    <row r="35" spans="1:3" x14ac:dyDescent="0.25">
      <c r="A35" s="2" t="s">
        <v>64</v>
      </c>
      <c r="B35" s="3" t="s">
        <v>395</v>
      </c>
      <c r="C35" s="4">
        <v>33</v>
      </c>
    </row>
    <row r="36" spans="1:3" x14ac:dyDescent="0.25">
      <c r="A36" s="2" t="s">
        <v>399</v>
      </c>
      <c r="B36" s="3" t="s">
        <v>65</v>
      </c>
      <c r="C36" s="4">
        <v>34</v>
      </c>
    </row>
    <row r="37" spans="1:3" x14ac:dyDescent="0.25">
      <c r="A37" s="2" t="s">
        <v>66</v>
      </c>
      <c r="B37" s="3" t="s">
        <v>65</v>
      </c>
      <c r="C37" s="4">
        <v>35</v>
      </c>
    </row>
    <row r="38" spans="1:3" x14ac:dyDescent="0.25">
      <c r="A38" s="2" t="s">
        <v>67</v>
      </c>
      <c r="B38" s="3">
        <v>1970</v>
      </c>
      <c r="C38" s="4">
        <v>36</v>
      </c>
    </row>
    <row r="39" spans="1:3" x14ac:dyDescent="0.25">
      <c r="A39" s="2" t="s">
        <v>68</v>
      </c>
      <c r="B39" s="3" t="s">
        <v>69</v>
      </c>
      <c r="C39" s="4">
        <v>37</v>
      </c>
    </row>
    <row r="40" spans="1:3" x14ac:dyDescent="0.25">
      <c r="A40" s="2" t="s">
        <v>70</v>
      </c>
      <c r="B40" s="3">
        <v>1970</v>
      </c>
      <c r="C40" s="4">
        <v>38</v>
      </c>
    </row>
    <row r="41" spans="1:3" x14ac:dyDescent="0.25">
      <c r="A41" s="2" t="s">
        <v>71</v>
      </c>
      <c r="B41" s="3">
        <v>1970</v>
      </c>
      <c r="C41" s="4">
        <v>39</v>
      </c>
    </row>
    <row r="42" spans="1:3" x14ac:dyDescent="0.25">
      <c r="A42" s="2" t="s">
        <v>72</v>
      </c>
      <c r="B42" s="3" t="s">
        <v>69</v>
      </c>
      <c r="C42" s="4">
        <v>40</v>
      </c>
    </row>
    <row r="43" spans="1:3" x14ac:dyDescent="0.25">
      <c r="A43" s="2" t="s">
        <v>73</v>
      </c>
      <c r="B43" s="3">
        <v>1970</v>
      </c>
      <c r="C43" s="4">
        <v>41</v>
      </c>
    </row>
    <row r="44" spans="1:3" x14ac:dyDescent="0.25">
      <c r="A44" s="2" t="s">
        <v>74</v>
      </c>
      <c r="B44" s="3" t="s">
        <v>75</v>
      </c>
      <c r="C44" s="4">
        <v>42</v>
      </c>
    </row>
    <row r="45" spans="1:3" x14ac:dyDescent="0.25">
      <c r="A45" s="2" t="s">
        <v>76</v>
      </c>
      <c r="B45" s="3">
        <v>1972</v>
      </c>
      <c r="C45" s="4">
        <v>43</v>
      </c>
    </row>
    <row r="46" spans="1:3" x14ac:dyDescent="0.25">
      <c r="A46" s="2" t="s">
        <v>77</v>
      </c>
      <c r="B46" s="3">
        <v>1972</v>
      </c>
      <c r="C46" s="4">
        <v>44</v>
      </c>
    </row>
    <row r="47" spans="1:3" x14ac:dyDescent="0.25">
      <c r="A47" s="2" t="s">
        <v>78</v>
      </c>
      <c r="B47" s="3">
        <v>1972</v>
      </c>
      <c r="C47" s="4">
        <v>45</v>
      </c>
    </row>
    <row r="48" spans="1:3" x14ac:dyDescent="0.25">
      <c r="A48" s="2" t="s">
        <v>79</v>
      </c>
      <c r="B48" s="3">
        <v>1972</v>
      </c>
      <c r="C48" s="4">
        <v>46</v>
      </c>
    </row>
    <row r="49" spans="1:3" x14ac:dyDescent="0.25">
      <c r="A49" s="2" t="s">
        <v>80</v>
      </c>
      <c r="B49" s="3">
        <v>1972</v>
      </c>
      <c r="C49" s="4">
        <v>47</v>
      </c>
    </row>
    <row r="50" spans="1:3" x14ac:dyDescent="0.25">
      <c r="A50" s="2" t="s">
        <v>81</v>
      </c>
      <c r="B50" s="3">
        <v>1972</v>
      </c>
      <c r="C50" s="4">
        <v>48</v>
      </c>
    </row>
    <row r="51" spans="1:3" x14ac:dyDescent="0.25">
      <c r="A51" s="2" t="s">
        <v>82</v>
      </c>
      <c r="B51" s="3">
        <v>1972</v>
      </c>
      <c r="C51" s="4">
        <v>49</v>
      </c>
    </row>
    <row r="52" spans="1:3" x14ac:dyDescent="0.25">
      <c r="A52" s="2" t="s">
        <v>83</v>
      </c>
      <c r="B52" s="3">
        <v>1972</v>
      </c>
      <c r="C52" s="4">
        <v>50</v>
      </c>
    </row>
    <row r="53" spans="1:3" x14ac:dyDescent="0.25">
      <c r="A53" s="2" t="s">
        <v>84</v>
      </c>
      <c r="B53" s="3">
        <v>1972</v>
      </c>
      <c r="C53" s="4">
        <v>51</v>
      </c>
    </row>
    <row r="54" spans="1:3" x14ac:dyDescent="0.25">
      <c r="A54" s="2" t="s">
        <v>85</v>
      </c>
      <c r="B54" s="3">
        <v>1972</v>
      </c>
      <c r="C54" s="4">
        <v>52</v>
      </c>
    </row>
    <row r="55" spans="1:3" x14ac:dyDescent="0.25">
      <c r="A55" s="2" t="s">
        <v>86</v>
      </c>
      <c r="B55" s="3">
        <v>1972</v>
      </c>
      <c r="C55" s="4">
        <v>53</v>
      </c>
    </row>
    <row r="56" spans="1:3" x14ac:dyDescent="0.25">
      <c r="A56" s="2" t="s">
        <v>87</v>
      </c>
      <c r="B56" s="3" t="s">
        <v>417</v>
      </c>
      <c r="C56" s="4">
        <v>54</v>
      </c>
    </row>
    <row r="57" spans="1:3" x14ac:dyDescent="0.25">
      <c r="A57" s="7" t="s">
        <v>88</v>
      </c>
      <c r="B57" s="8" t="s">
        <v>417</v>
      </c>
      <c r="C57" s="4">
        <v>55</v>
      </c>
    </row>
    <row r="58" spans="1:3" x14ac:dyDescent="0.25">
      <c r="A58" s="2" t="s">
        <v>89</v>
      </c>
      <c r="B58" s="3">
        <v>1972</v>
      </c>
      <c r="C58" s="4">
        <v>56</v>
      </c>
    </row>
    <row r="59" spans="1:3" x14ac:dyDescent="0.25">
      <c r="A59" s="2" t="s">
        <v>90</v>
      </c>
      <c r="B59" s="3" t="s">
        <v>91</v>
      </c>
      <c r="C59" s="4">
        <v>57</v>
      </c>
    </row>
    <row r="60" spans="1:3" x14ac:dyDescent="0.25">
      <c r="A60" s="2" t="s">
        <v>92</v>
      </c>
      <c r="B60" s="3">
        <v>1973</v>
      </c>
      <c r="C60" s="4">
        <v>58</v>
      </c>
    </row>
    <row r="61" spans="1:3" x14ac:dyDescent="0.25">
      <c r="A61" s="2" t="s">
        <v>93</v>
      </c>
      <c r="B61" s="3" t="s">
        <v>94</v>
      </c>
      <c r="C61" s="4">
        <v>59</v>
      </c>
    </row>
    <row r="62" spans="1:3" x14ac:dyDescent="0.25">
      <c r="A62" s="2" t="s">
        <v>95</v>
      </c>
      <c r="B62" s="3" t="s">
        <v>96</v>
      </c>
      <c r="C62" s="4">
        <v>60</v>
      </c>
    </row>
    <row r="63" spans="1:3" x14ac:dyDescent="0.25">
      <c r="A63" s="2" t="s">
        <v>97</v>
      </c>
      <c r="B63" s="3">
        <v>1974</v>
      </c>
      <c r="C63" s="4">
        <v>61</v>
      </c>
    </row>
    <row r="64" spans="1:3" x14ac:dyDescent="0.25">
      <c r="A64" s="2" t="s">
        <v>98</v>
      </c>
      <c r="B64" s="3">
        <v>1974</v>
      </c>
      <c r="C64" s="4">
        <v>62</v>
      </c>
    </row>
    <row r="65" spans="1:3" x14ac:dyDescent="0.25">
      <c r="A65" s="2" t="s">
        <v>99</v>
      </c>
      <c r="B65" s="3">
        <v>1974</v>
      </c>
      <c r="C65" s="4">
        <v>63</v>
      </c>
    </row>
    <row r="66" spans="1:3" x14ac:dyDescent="0.25">
      <c r="A66" s="2" t="s">
        <v>100</v>
      </c>
      <c r="B66" s="3">
        <v>1976</v>
      </c>
      <c r="C66" s="4">
        <v>64</v>
      </c>
    </row>
    <row r="67" spans="1:3" x14ac:dyDescent="0.25">
      <c r="A67" s="2" t="s">
        <v>101</v>
      </c>
      <c r="B67" s="3">
        <v>1976</v>
      </c>
      <c r="C67" s="4">
        <v>65</v>
      </c>
    </row>
    <row r="68" spans="1:3" x14ac:dyDescent="0.25">
      <c r="A68" s="2" t="s">
        <v>102</v>
      </c>
      <c r="B68" s="3">
        <v>1976</v>
      </c>
      <c r="C68" s="4">
        <v>66</v>
      </c>
    </row>
    <row r="69" spans="1:3" x14ac:dyDescent="0.25">
      <c r="A69" s="2" t="s">
        <v>103</v>
      </c>
      <c r="B69" s="3" t="s">
        <v>380</v>
      </c>
      <c r="C69" s="4">
        <v>67</v>
      </c>
    </row>
    <row r="70" spans="1:3" x14ac:dyDescent="0.25">
      <c r="A70" s="2" t="s">
        <v>104</v>
      </c>
      <c r="B70" s="3">
        <v>1976</v>
      </c>
      <c r="C70" s="4">
        <v>68</v>
      </c>
    </row>
    <row r="71" spans="1:3" x14ac:dyDescent="0.25">
      <c r="A71" s="2" t="s">
        <v>105</v>
      </c>
      <c r="B71" s="3">
        <v>1977</v>
      </c>
      <c r="C71" s="4">
        <v>69</v>
      </c>
    </row>
    <row r="72" spans="1:3" x14ac:dyDescent="0.25">
      <c r="A72" s="2" t="s">
        <v>106</v>
      </c>
      <c r="B72" s="3">
        <v>1977</v>
      </c>
      <c r="C72" s="4">
        <v>70</v>
      </c>
    </row>
    <row r="73" spans="1:3" x14ac:dyDescent="0.25">
      <c r="A73" s="2" t="s">
        <v>107</v>
      </c>
      <c r="B73" s="3">
        <v>1977</v>
      </c>
      <c r="C73" s="4">
        <v>71</v>
      </c>
    </row>
    <row r="74" spans="1:3" x14ac:dyDescent="0.25">
      <c r="A74" s="2" t="s">
        <v>108</v>
      </c>
      <c r="B74" s="3" t="s">
        <v>109</v>
      </c>
      <c r="C74" s="4">
        <v>72</v>
      </c>
    </row>
    <row r="75" spans="1:3" x14ac:dyDescent="0.25">
      <c r="A75" s="2" t="s">
        <v>110</v>
      </c>
      <c r="B75" s="3" t="s">
        <v>111</v>
      </c>
      <c r="C75" s="4">
        <v>73</v>
      </c>
    </row>
    <row r="76" spans="1:3" x14ac:dyDescent="0.25">
      <c r="A76" s="2" t="s">
        <v>112</v>
      </c>
      <c r="B76" s="3" t="s">
        <v>111</v>
      </c>
      <c r="C76" s="4">
        <v>74</v>
      </c>
    </row>
    <row r="77" spans="1:3" x14ac:dyDescent="0.25">
      <c r="A77" s="2" t="s">
        <v>113</v>
      </c>
      <c r="B77" s="3" t="s">
        <v>114</v>
      </c>
      <c r="C77" s="4">
        <v>75</v>
      </c>
    </row>
    <row r="78" spans="1:3" x14ac:dyDescent="0.25">
      <c r="A78" s="2" t="s">
        <v>115</v>
      </c>
      <c r="B78" s="3">
        <v>1978</v>
      </c>
      <c r="C78" s="4">
        <v>76</v>
      </c>
    </row>
    <row r="79" spans="1:3" x14ac:dyDescent="0.25">
      <c r="A79" s="2" t="s">
        <v>116</v>
      </c>
      <c r="B79" s="3">
        <v>1978</v>
      </c>
      <c r="C79" s="4">
        <v>77</v>
      </c>
    </row>
    <row r="80" spans="1:3" x14ac:dyDescent="0.25">
      <c r="A80" s="2" t="s">
        <v>117</v>
      </c>
      <c r="B80" s="3">
        <v>1978</v>
      </c>
      <c r="C80" s="4">
        <v>78</v>
      </c>
    </row>
    <row r="81" spans="1:3" x14ac:dyDescent="0.25">
      <c r="A81" s="2" t="s">
        <v>118</v>
      </c>
      <c r="B81" s="3" t="s">
        <v>400</v>
      </c>
      <c r="C81" s="4">
        <v>79</v>
      </c>
    </row>
    <row r="82" spans="1:3" x14ac:dyDescent="0.25">
      <c r="A82" s="2" t="s">
        <v>119</v>
      </c>
      <c r="B82" s="3" t="s">
        <v>415</v>
      </c>
      <c r="C82" s="4">
        <v>80</v>
      </c>
    </row>
    <row r="83" spans="1:3" x14ac:dyDescent="0.25">
      <c r="A83" s="2" t="s">
        <v>120</v>
      </c>
      <c r="B83" s="3">
        <v>1978</v>
      </c>
      <c r="C83" s="4">
        <v>81</v>
      </c>
    </row>
    <row r="84" spans="1:3" x14ac:dyDescent="0.25">
      <c r="A84" s="2" t="s">
        <v>121</v>
      </c>
      <c r="B84" s="3" t="s">
        <v>388</v>
      </c>
      <c r="C84" s="4">
        <v>82</v>
      </c>
    </row>
    <row r="85" spans="1:3" x14ac:dyDescent="0.25">
      <c r="A85" s="2" t="s">
        <v>122</v>
      </c>
      <c r="B85" s="3">
        <v>1979</v>
      </c>
      <c r="C85" s="4">
        <v>83</v>
      </c>
    </row>
    <row r="86" spans="1:3" x14ac:dyDescent="0.25">
      <c r="A86" s="2" t="s">
        <v>123</v>
      </c>
      <c r="B86" s="3" t="s">
        <v>414</v>
      </c>
      <c r="C86" s="4">
        <v>84</v>
      </c>
    </row>
    <row r="87" spans="1:3" x14ac:dyDescent="0.25">
      <c r="A87" s="2" t="s">
        <v>124</v>
      </c>
      <c r="B87" s="3" t="s">
        <v>125</v>
      </c>
      <c r="C87" s="4">
        <v>85</v>
      </c>
    </row>
    <row r="88" spans="1:3" x14ac:dyDescent="0.25">
      <c r="A88" s="2" t="s">
        <v>126</v>
      </c>
      <c r="B88" s="3">
        <v>1980</v>
      </c>
      <c r="C88" s="4">
        <v>86</v>
      </c>
    </row>
    <row r="89" spans="1:3" x14ac:dyDescent="0.25">
      <c r="A89" s="2" t="s">
        <v>127</v>
      </c>
      <c r="B89" s="3" t="s">
        <v>385</v>
      </c>
      <c r="C89" s="4">
        <v>87</v>
      </c>
    </row>
    <row r="90" spans="1:3" x14ac:dyDescent="0.25">
      <c r="A90" s="2" t="s">
        <v>128</v>
      </c>
      <c r="B90" s="3">
        <v>1982</v>
      </c>
      <c r="C90" s="4">
        <v>88</v>
      </c>
    </row>
    <row r="91" spans="1:3" x14ac:dyDescent="0.25">
      <c r="A91" s="2" t="s">
        <v>129</v>
      </c>
      <c r="B91" s="3">
        <v>1982</v>
      </c>
      <c r="C91" s="4">
        <v>89</v>
      </c>
    </row>
    <row r="92" spans="1:3" x14ac:dyDescent="0.25">
      <c r="A92" s="2" t="s">
        <v>130</v>
      </c>
      <c r="B92" s="3">
        <v>1982</v>
      </c>
      <c r="C92" s="4">
        <v>90</v>
      </c>
    </row>
    <row r="93" spans="1:3" x14ac:dyDescent="0.25">
      <c r="A93" s="2" t="s">
        <v>131</v>
      </c>
      <c r="B93" s="3">
        <v>1982</v>
      </c>
      <c r="C93" s="4">
        <v>91</v>
      </c>
    </row>
    <row r="94" spans="1:3" x14ac:dyDescent="0.25">
      <c r="A94" s="2" t="s">
        <v>132</v>
      </c>
      <c r="B94" s="3">
        <v>1982</v>
      </c>
      <c r="C94" s="4">
        <v>92</v>
      </c>
    </row>
    <row r="95" spans="1:3" x14ac:dyDescent="0.25">
      <c r="A95" s="2" t="s">
        <v>133</v>
      </c>
      <c r="B95" s="3">
        <v>1982</v>
      </c>
      <c r="C95" s="4">
        <v>93</v>
      </c>
    </row>
    <row r="96" spans="1:3" x14ac:dyDescent="0.25">
      <c r="A96" s="2" t="s">
        <v>134</v>
      </c>
      <c r="B96" s="3">
        <v>1982</v>
      </c>
      <c r="C96" s="4">
        <v>94</v>
      </c>
    </row>
    <row r="97" spans="1:3" x14ac:dyDescent="0.25">
      <c r="A97" s="2" t="s">
        <v>135</v>
      </c>
      <c r="B97" s="3">
        <v>1982</v>
      </c>
      <c r="C97" s="4">
        <v>95</v>
      </c>
    </row>
    <row r="98" spans="1:3" x14ac:dyDescent="0.25">
      <c r="A98" s="2" t="s">
        <v>136</v>
      </c>
      <c r="B98" s="3">
        <v>1982</v>
      </c>
      <c r="C98" s="4">
        <v>96</v>
      </c>
    </row>
    <row r="99" spans="1:3" x14ac:dyDescent="0.25">
      <c r="A99" s="2" t="s">
        <v>137</v>
      </c>
      <c r="B99" s="6" t="s">
        <v>401</v>
      </c>
      <c r="C99" s="4">
        <v>97</v>
      </c>
    </row>
    <row r="100" spans="1:3" x14ac:dyDescent="0.25">
      <c r="A100" s="2" t="s">
        <v>138</v>
      </c>
      <c r="B100" s="3">
        <v>1982</v>
      </c>
      <c r="C100" s="4">
        <v>98</v>
      </c>
    </row>
    <row r="101" spans="1:3" x14ac:dyDescent="0.25">
      <c r="A101" s="2" t="s">
        <v>139</v>
      </c>
      <c r="B101" s="3" t="s">
        <v>141</v>
      </c>
      <c r="C101" s="4">
        <v>99</v>
      </c>
    </row>
    <row r="102" spans="1:3" x14ac:dyDescent="0.25">
      <c r="A102" s="2" t="s">
        <v>140</v>
      </c>
      <c r="B102" s="3" t="s">
        <v>141</v>
      </c>
      <c r="C102" s="4">
        <v>100</v>
      </c>
    </row>
    <row r="103" spans="1:3" x14ac:dyDescent="0.25">
      <c r="A103" s="2" t="s">
        <v>142</v>
      </c>
      <c r="B103" s="3" t="s">
        <v>141</v>
      </c>
      <c r="C103" s="4">
        <v>101</v>
      </c>
    </row>
    <row r="104" spans="1:3" x14ac:dyDescent="0.25">
      <c r="A104" s="2" t="s">
        <v>143</v>
      </c>
      <c r="B104" s="3" t="s">
        <v>141</v>
      </c>
      <c r="C104" s="4">
        <v>102</v>
      </c>
    </row>
    <row r="105" spans="1:3" x14ac:dyDescent="0.25">
      <c r="A105" s="2" t="s">
        <v>144</v>
      </c>
      <c r="B105" s="3" t="s">
        <v>145</v>
      </c>
      <c r="C105" s="4">
        <v>103</v>
      </c>
    </row>
    <row r="106" spans="1:3" x14ac:dyDescent="0.25">
      <c r="A106" s="2" t="s">
        <v>146</v>
      </c>
      <c r="B106" s="3" t="s">
        <v>147</v>
      </c>
      <c r="C106" s="4">
        <v>104</v>
      </c>
    </row>
    <row r="107" spans="1:3" x14ac:dyDescent="0.25">
      <c r="A107" s="2" t="s">
        <v>148</v>
      </c>
      <c r="B107" s="3" t="s">
        <v>149</v>
      </c>
      <c r="C107" s="4">
        <v>105</v>
      </c>
    </row>
    <row r="108" spans="1:3" x14ac:dyDescent="0.25">
      <c r="A108" s="2" t="s">
        <v>150</v>
      </c>
      <c r="B108" s="3" t="s">
        <v>151</v>
      </c>
      <c r="C108" s="4">
        <v>106</v>
      </c>
    </row>
    <row r="109" spans="1:3" x14ac:dyDescent="0.25">
      <c r="A109" s="2" t="s">
        <v>152</v>
      </c>
      <c r="B109" s="3" t="s">
        <v>398</v>
      </c>
      <c r="C109" s="4">
        <v>107</v>
      </c>
    </row>
    <row r="110" spans="1:3" x14ac:dyDescent="0.25">
      <c r="A110" s="2" t="s">
        <v>153</v>
      </c>
      <c r="B110" s="3">
        <v>1983</v>
      </c>
      <c r="C110" s="4">
        <v>108</v>
      </c>
    </row>
    <row r="111" spans="1:3" x14ac:dyDescent="0.25">
      <c r="A111" s="2" t="s">
        <v>154</v>
      </c>
      <c r="B111" s="3">
        <v>1983</v>
      </c>
      <c r="C111" s="4">
        <v>109</v>
      </c>
    </row>
    <row r="112" spans="1:3" x14ac:dyDescent="0.25">
      <c r="A112" s="2" t="s">
        <v>155</v>
      </c>
      <c r="B112" s="3">
        <v>1983</v>
      </c>
      <c r="C112" s="4">
        <v>110</v>
      </c>
    </row>
    <row r="113" spans="1:3" x14ac:dyDescent="0.25">
      <c r="A113" s="2" t="s">
        <v>156</v>
      </c>
      <c r="B113" s="3">
        <v>1983</v>
      </c>
      <c r="C113" s="4">
        <v>111</v>
      </c>
    </row>
    <row r="114" spans="1:3" x14ac:dyDescent="0.25">
      <c r="A114" s="2" t="s">
        <v>157</v>
      </c>
      <c r="B114" s="3">
        <v>1983</v>
      </c>
      <c r="C114" s="4">
        <v>112</v>
      </c>
    </row>
    <row r="115" spans="1:3" x14ac:dyDescent="0.25">
      <c r="A115" s="2" t="s">
        <v>158</v>
      </c>
      <c r="B115" s="3">
        <v>1983</v>
      </c>
      <c r="C115" s="4">
        <v>113</v>
      </c>
    </row>
    <row r="116" spans="1:3" x14ac:dyDescent="0.25">
      <c r="A116" s="2" t="s">
        <v>159</v>
      </c>
      <c r="B116" s="3">
        <v>1985</v>
      </c>
      <c r="C116" s="4">
        <v>114</v>
      </c>
    </row>
    <row r="117" spans="1:3" x14ac:dyDescent="0.25">
      <c r="A117" s="2" t="s">
        <v>160</v>
      </c>
      <c r="B117" s="3">
        <v>1985</v>
      </c>
      <c r="C117" s="4">
        <v>115</v>
      </c>
    </row>
    <row r="118" spans="1:3" x14ac:dyDescent="0.25">
      <c r="A118" s="2" t="s">
        <v>161</v>
      </c>
      <c r="B118" s="3">
        <v>1985</v>
      </c>
      <c r="C118" s="4">
        <v>116</v>
      </c>
    </row>
    <row r="119" spans="1:3" x14ac:dyDescent="0.25">
      <c r="A119" s="2" t="s">
        <v>162</v>
      </c>
      <c r="B119" s="3">
        <v>1985</v>
      </c>
      <c r="C119" s="4">
        <v>117</v>
      </c>
    </row>
    <row r="120" spans="1:3" x14ac:dyDescent="0.25">
      <c r="A120" s="2" t="s">
        <v>163</v>
      </c>
      <c r="B120" s="3" t="s">
        <v>386</v>
      </c>
      <c r="C120" s="4">
        <v>118</v>
      </c>
    </row>
    <row r="121" spans="1:3" x14ac:dyDescent="0.25">
      <c r="A121" s="2" t="s">
        <v>164</v>
      </c>
      <c r="B121" s="3" t="s">
        <v>165</v>
      </c>
      <c r="C121" s="4">
        <v>119</v>
      </c>
    </row>
    <row r="122" spans="1:3" x14ac:dyDescent="0.25">
      <c r="A122" s="2" t="s">
        <v>166</v>
      </c>
      <c r="B122" s="3">
        <v>1986</v>
      </c>
      <c r="C122" s="4">
        <v>120</v>
      </c>
    </row>
    <row r="123" spans="1:3" x14ac:dyDescent="0.25">
      <c r="A123" s="2" t="s">
        <v>167</v>
      </c>
      <c r="B123" s="3">
        <v>1987</v>
      </c>
      <c r="C123" s="4">
        <v>121</v>
      </c>
    </row>
    <row r="124" spans="1:3" x14ac:dyDescent="0.25">
      <c r="A124" s="2" t="s">
        <v>168</v>
      </c>
      <c r="B124" s="3" t="s">
        <v>389</v>
      </c>
      <c r="C124" s="4">
        <v>122</v>
      </c>
    </row>
    <row r="125" spans="1:3" x14ac:dyDescent="0.25">
      <c r="A125" s="2" t="s">
        <v>169</v>
      </c>
      <c r="B125" s="3" t="s">
        <v>170</v>
      </c>
      <c r="C125" s="4">
        <v>123</v>
      </c>
    </row>
    <row r="126" spans="1:3" x14ac:dyDescent="0.25">
      <c r="A126" s="2" t="s">
        <v>171</v>
      </c>
      <c r="B126" s="3" t="s">
        <v>172</v>
      </c>
      <c r="C126" s="4">
        <v>124</v>
      </c>
    </row>
    <row r="127" spans="1:3" x14ac:dyDescent="0.25">
      <c r="A127" s="2" t="s">
        <v>173</v>
      </c>
      <c r="B127" s="3">
        <v>1988</v>
      </c>
      <c r="C127" s="4">
        <v>125</v>
      </c>
    </row>
    <row r="128" spans="1:3" x14ac:dyDescent="0.25">
      <c r="A128" s="2" t="s">
        <v>174</v>
      </c>
      <c r="B128" s="3">
        <v>1988</v>
      </c>
      <c r="C128" s="4">
        <v>126</v>
      </c>
    </row>
    <row r="129" spans="1:3" x14ac:dyDescent="0.25">
      <c r="A129" s="2" t="s">
        <v>175</v>
      </c>
      <c r="B129" s="3">
        <v>1988</v>
      </c>
      <c r="C129" s="4">
        <v>127</v>
      </c>
    </row>
    <row r="130" spans="1:3" x14ac:dyDescent="0.25">
      <c r="A130" s="2" t="s">
        <v>176</v>
      </c>
      <c r="B130" s="3">
        <v>1988</v>
      </c>
      <c r="C130" s="4">
        <v>128</v>
      </c>
    </row>
    <row r="131" spans="1:3" x14ac:dyDescent="0.25">
      <c r="A131" s="2" t="s">
        <v>177</v>
      </c>
      <c r="B131" s="3" t="s">
        <v>419</v>
      </c>
      <c r="C131" s="4">
        <v>129</v>
      </c>
    </row>
    <row r="132" spans="1:3" x14ac:dyDescent="0.25">
      <c r="A132" s="2" t="s">
        <v>178</v>
      </c>
      <c r="B132" s="3">
        <v>1989</v>
      </c>
      <c r="C132" s="4">
        <v>130</v>
      </c>
    </row>
    <row r="133" spans="1:3" x14ac:dyDescent="0.25">
      <c r="A133" s="2" t="s">
        <v>179</v>
      </c>
      <c r="B133" s="3">
        <v>1989</v>
      </c>
      <c r="C133" s="4">
        <v>131</v>
      </c>
    </row>
    <row r="134" spans="1:3" x14ac:dyDescent="0.25">
      <c r="A134" s="2" t="s">
        <v>180</v>
      </c>
      <c r="B134" s="3">
        <v>1989</v>
      </c>
      <c r="C134" s="4">
        <v>132</v>
      </c>
    </row>
    <row r="135" spans="1:3" x14ac:dyDescent="0.25">
      <c r="A135" s="2" t="s">
        <v>402</v>
      </c>
      <c r="B135" s="3">
        <v>1989</v>
      </c>
      <c r="C135" s="4">
        <v>133</v>
      </c>
    </row>
    <row r="136" spans="1:3" x14ac:dyDescent="0.25">
      <c r="A136" s="2" t="s">
        <v>181</v>
      </c>
      <c r="B136" s="3">
        <v>1989</v>
      </c>
      <c r="C136" s="4">
        <v>134</v>
      </c>
    </row>
    <row r="137" spans="1:3" x14ac:dyDescent="0.25">
      <c r="A137" s="2" t="s">
        <v>182</v>
      </c>
      <c r="B137" s="3">
        <v>1989</v>
      </c>
      <c r="C137" s="4">
        <v>135</v>
      </c>
    </row>
    <row r="138" spans="1:3" x14ac:dyDescent="0.25">
      <c r="A138" s="2" t="s">
        <v>183</v>
      </c>
      <c r="B138" s="3">
        <v>1989</v>
      </c>
      <c r="C138" s="4">
        <v>136</v>
      </c>
    </row>
    <row r="139" spans="1:3" x14ac:dyDescent="0.25">
      <c r="A139" s="2" t="s">
        <v>184</v>
      </c>
      <c r="B139" s="3">
        <v>1989</v>
      </c>
      <c r="C139" s="4">
        <v>137</v>
      </c>
    </row>
    <row r="140" spans="1:3" x14ac:dyDescent="0.25">
      <c r="A140" s="2" t="s">
        <v>185</v>
      </c>
      <c r="B140" s="3">
        <v>1989</v>
      </c>
      <c r="C140" s="4">
        <v>138</v>
      </c>
    </row>
    <row r="141" spans="1:3" x14ac:dyDescent="0.25">
      <c r="A141" s="2" t="s">
        <v>186</v>
      </c>
      <c r="B141" s="3" t="s">
        <v>188</v>
      </c>
      <c r="C141" s="4">
        <v>139</v>
      </c>
    </row>
    <row r="142" spans="1:3" x14ac:dyDescent="0.25">
      <c r="A142" s="2" t="s">
        <v>187</v>
      </c>
      <c r="B142" s="3" t="s">
        <v>188</v>
      </c>
      <c r="C142" s="4">
        <v>140</v>
      </c>
    </row>
    <row r="143" spans="1:3" x14ac:dyDescent="0.25">
      <c r="A143" s="2" t="s">
        <v>189</v>
      </c>
      <c r="B143" s="3" t="s">
        <v>391</v>
      </c>
      <c r="C143" s="4">
        <v>141</v>
      </c>
    </row>
    <row r="144" spans="1:3" x14ac:dyDescent="0.25">
      <c r="A144" s="2" t="s">
        <v>190</v>
      </c>
      <c r="B144" s="3" t="s">
        <v>191</v>
      </c>
      <c r="C144" s="4">
        <v>142</v>
      </c>
    </row>
    <row r="145" spans="1:3" x14ac:dyDescent="0.25">
      <c r="A145" s="2" t="s">
        <v>192</v>
      </c>
      <c r="B145" s="3">
        <v>1990</v>
      </c>
      <c r="C145" s="4">
        <v>143</v>
      </c>
    </row>
    <row r="146" spans="1:3" x14ac:dyDescent="0.25">
      <c r="A146" s="2" t="s">
        <v>193</v>
      </c>
      <c r="B146" s="3" t="s">
        <v>407</v>
      </c>
      <c r="C146" s="4">
        <v>144</v>
      </c>
    </row>
    <row r="147" spans="1:3" x14ac:dyDescent="0.25">
      <c r="A147" s="2" t="s">
        <v>194</v>
      </c>
      <c r="B147" s="3" t="s">
        <v>195</v>
      </c>
      <c r="C147" s="4">
        <v>145</v>
      </c>
    </row>
    <row r="148" spans="1:3" x14ac:dyDescent="0.25">
      <c r="A148" s="2" t="s">
        <v>196</v>
      </c>
      <c r="B148" s="3" t="s">
        <v>197</v>
      </c>
      <c r="C148" s="4">
        <v>146</v>
      </c>
    </row>
    <row r="149" spans="1:3" x14ac:dyDescent="0.25">
      <c r="A149" s="2" t="s">
        <v>198</v>
      </c>
      <c r="B149" s="3">
        <v>1992</v>
      </c>
      <c r="C149" s="4">
        <v>147</v>
      </c>
    </row>
    <row r="150" spans="1:3" x14ac:dyDescent="0.25">
      <c r="A150" s="2" t="s">
        <v>199</v>
      </c>
      <c r="B150" s="3">
        <v>1992</v>
      </c>
      <c r="C150" s="4">
        <v>148</v>
      </c>
    </row>
    <row r="151" spans="1:3" x14ac:dyDescent="0.25">
      <c r="A151" s="2" t="s">
        <v>200</v>
      </c>
      <c r="B151" s="3" t="s">
        <v>201</v>
      </c>
      <c r="C151" s="4">
        <v>149</v>
      </c>
    </row>
    <row r="152" spans="1:3" x14ac:dyDescent="0.25">
      <c r="A152" s="2" t="s">
        <v>202</v>
      </c>
      <c r="B152" s="3" t="s">
        <v>203</v>
      </c>
      <c r="C152" s="4">
        <v>150</v>
      </c>
    </row>
    <row r="153" spans="1:3" x14ac:dyDescent="0.25">
      <c r="A153" s="2" t="s">
        <v>204</v>
      </c>
      <c r="B153" s="3" t="s">
        <v>381</v>
      </c>
      <c r="C153" s="4">
        <v>151</v>
      </c>
    </row>
    <row r="154" spans="1:3" x14ac:dyDescent="0.25">
      <c r="A154" s="2" t="s">
        <v>205</v>
      </c>
      <c r="B154" s="3">
        <v>1994</v>
      </c>
      <c r="C154" s="4">
        <v>152</v>
      </c>
    </row>
    <row r="155" spans="1:3" x14ac:dyDescent="0.25">
      <c r="A155" s="2" t="s">
        <v>206</v>
      </c>
      <c r="B155" s="3">
        <v>1994</v>
      </c>
      <c r="C155" s="4">
        <v>153</v>
      </c>
    </row>
    <row r="156" spans="1:3" x14ac:dyDescent="0.25">
      <c r="A156" s="2" t="s">
        <v>207</v>
      </c>
      <c r="B156" s="3">
        <v>1994</v>
      </c>
      <c r="C156" s="4">
        <v>154</v>
      </c>
    </row>
    <row r="157" spans="1:3" x14ac:dyDescent="0.25">
      <c r="A157" s="2" t="s">
        <v>208</v>
      </c>
      <c r="B157" s="3">
        <v>1994</v>
      </c>
      <c r="C157" s="4">
        <v>155</v>
      </c>
    </row>
    <row r="158" spans="1:3" x14ac:dyDescent="0.25">
      <c r="A158" s="2" t="s">
        <v>209</v>
      </c>
      <c r="B158" s="3">
        <v>1994</v>
      </c>
      <c r="C158" s="4">
        <v>156</v>
      </c>
    </row>
    <row r="159" spans="1:3" x14ac:dyDescent="0.25">
      <c r="A159" s="2" t="s">
        <v>210</v>
      </c>
      <c r="B159" s="3">
        <v>1994</v>
      </c>
      <c r="C159" s="4">
        <v>157</v>
      </c>
    </row>
    <row r="160" spans="1:3" x14ac:dyDescent="0.25">
      <c r="A160" s="2" t="s">
        <v>211</v>
      </c>
      <c r="B160" s="3">
        <v>1994</v>
      </c>
      <c r="C160" s="4">
        <v>158</v>
      </c>
    </row>
    <row r="161" spans="1:3" x14ac:dyDescent="0.25">
      <c r="A161" s="2" t="s">
        <v>212</v>
      </c>
      <c r="B161" s="6" t="s">
        <v>392</v>
      </c>
      <c r="C161" s="4">
        <v>159</v>
      </c>
    </row>
    <row r="162" spans="1:3" x14ac:dyDescent="0.25">
      <c r="A162" s="2" t="s">
        <v>213</v>
      </c>
      <c r="B162" s="3">
        <v>1994</v>
      </c>
      <c r="C162" s="4">
        <v>160</v>
      </c>
    </row>
    <row r="163" spans="1:3" x14ac:dyDescent="0.25">
      <c r="A163" s="2" t="s">
        <v>214</v>
      </c>
      <c r="B163" s="3">
        <v>1994</v>
      </c>
      <c r="C163" s="4">
        <v>161</v>
      </c>
    </row>
    <row r="164" spans="1:3" x14ac:dyDescent="0.25">
      <c r="A164" s="2" t="s">
        <v>215</v>
      </c>
      <c r="B164" s="3">
        <v>1994</v>
      </c>
      <c r="C164" s="4">
        <v>162</v>
      </c>
    </row>
    <row r="165" spans="1:3" x14ac:dyDescent="0.25">
      <c r="A165" s="2" t="s">
        <v>216</v>
      </c>
      <c r="B165" s="3">
        <v>1994</v>
      </c>
      <c r="C165" s="4">
        <v>163</v>
      </c>
    </row>
    <row r="166" spans="1:3" x14ac:dyDescent="0.25">
      <c r="A166" s="2" t="s">
        <v>217</v>
      </c>
      <c r="B166" s="3">
        <v>1994</v>
      </c>
      <c r="C166" s="4">
        <v>164</v>
      </c>
    </row>
    <row r="167" spans="1:3" x14ac:dyDescent="0.25">
      <c r="A167" s="2" t="s">
        <v>218</v>
      </c>
      <c r="B167" s="3">
        <v>1994</v>
      </c>
      <c r="C167" s="4">
        <v>165</v>
      </c>
    </row>
    <row r="168" spans="1:3" x14ac:dyDescent="0.25">
      <c r="A168" s="2" t="s">
        <v>219</v>
      </c>
      <c r="B168" s="3">
        <v>1995</v>
      </c>
      <c r="C168" s="4">
        <v>166</v>
      </c>
    </row>
    <row r="169" spans="1:3" x14ac:dyDescent="0.25">
      <c r="A169" s="2" t="s">
        <v>220</v>
      </c>
      <c r="B169" s="3">
        <v>1995</v>
      </c>
      <c r="C169" s="4">
        <v>167</v>
      </c>
    </row>
    <row r="170" spans="1:3" x14ac:dyDescent="0.25">
      <c r="A170" s="2" t="s">
        <v>221</v>
      </c>
      <c r="B170" s="3" t="s">
        <v>403</v>
      </c>
      <c r="C170" s="4">
        <v>168</v>
      </c>
    </row>
    <row r="171" spans="1:3" x14ac:dyDescent="0.25">
      <c r="A171" s="2" t="s">
        <v>222</v>
      </c>
      <c r="B171" s="3" t="s">
        <v>223</v>
      </c>
      <c r="C171" s="4">
        <v>169</v>
      </c>
    </row>
    <row r="172" spans="1:3" x14ac:dyDescent="0.25">
      <c r="A172" s="2" t="s">
        <v>224</v>
      </c>
      <c r="B172" s="3" t="s">
        <v>225</v>
      </c>
      <c r="C172" s="4">
        <v>170</v>
      </c>
    </row>
    <row r="173" spans="1:3" x14ac:dyDescent="0.25">
      <c r="A173" s="2" t="s">
        <v>226</v>
      </c>
      <c r="B173" s="3" t="s">
        <v>227</v>
      </c>
      <c r="C173" s="4">
        <v>171</v>
      </c>
    </row>
    <row r="174" spans="1:3" x14ac:dyDescent="0.25">
      <c r="A174" s="2" t="s">
        <v>10</v>
      </c>
      <c r="B174" s="3" t="s">
        <v>228</v>
      </c>
      <c r="C174" s="4">
        <v>172</v>
      </c>
    </row>
    <row r="175" spans="1:3" x14ac:dyDescent="0.25">
      <c r="A175" s="2" t="s">
        <v>229</v>
      </c>
      <c r="B175" s="3" t="s">
        <v>412</v>
      </c>
      <c r="C175" s="4">
        <v>173</v>
      </c>
    </row>
    <row r="176" spans="1:3" x14ac:dyDescent="0.25">
      <c r="A176" s="2" t="s">
        <v>230</v>
      </c>
      <c r="B176" s="3">
        <v>1996</v>
      </c>
      <c r="C176" s="4">
        <v>174</v>
      </c>
    </row>
    <row r="177" spans="1:3" x14ac:dyDescent="0.25">
      <c r="A177" s="2" t="s">
        <v>11</v>
      </c>
      <c r="B177" s="3" t="s">
        <v>420</v>
      </c>
      <c r="C177" s="4">
        <v>175</v>
      </c>
    </row>
    <row r="178" spans="1:3" x14ac:dyDescent="0.25">
      <c r="A178" s="2" t="s">
        <v>231</v>
      </c>
      <c r="B178" s="3">
        <v>1997</v>
      </c>
      <c r="C178" s="4">
        <v>176</v>
      </c>
    </row>
    <row r="179" spans="1:3" x14ac:dyDescent="0.25">
      <c r="A179" s="2" t="s">
        <v>232</v>
      </c>
      <c r="B179" s="3" t="s">
        <v>416</v>
      </c>
      <c r="C179" s="4">
        <v>177</v>
      </c>
    </row>
    <row r="180" spans="1:3" x14ac:dyDescent="0.25">
      <c r="A180" s="2" t="s">
        <v>233</v>
      </c>
      <c r="B180" s="3" t="s">
        <v>406</v>
      </c>
      <c r="C180" s="4">
        <v>178</v>
      </c>
    </row>
    <row r="181" spans="1:3" x14ac:dyDescent="0.25">
      <c r="A181" s="2" t="s">
        <v>234</v>
      </c>
      <c r="B181" s="3" t="s">
        <v>418</v>
      </c>
      <c r="C181" s="4">
        <v>179</v>
      </c>
    </row>
    <row r="182" spans="1:3" x14ac:dyDescent="0.25">
      <c r="A182" s="2" t="s">
        <v>235</v>
      </c>
      <c r="B182" s="3">
        <v>1998</v>
      </c>
      <c r="C182" s="4">
        <v>180</v>
      </c>
    </row>
    <row r="183" spans="1:3" x14ac:dyDescent="0.25">
      <c r="A183" s="2" t="s">
        <v>236</v>
      </c>
      <c r="B183" s="3">
        <v>1998</v>
      </c>
      <c r="C183" s="4">
        <v>181</v>
      </c>
    </row>
    <row r="184" spans="1:3" x14ac:dyDescent="0.25">
      <c r="A184" s="2" t="s">
        <v>237</v>
      </c>
      <c r="B184" s="3">
        <v>1998</v>
      </c>
      <c r="C184" s="4">
        <v>182</v>
      </c>
    </row>
    <row r="185" spans="1:3" x14ac:dyDescent="0.25">
      <c r="A185" s="2" t="s">
        <v>238</v>
      </c>
      <c r="B185" s="3">
        <v>1999</v>
      </c>
      <c r="C185" s="4">
        <v>183</v>
      </c>
    </row>
    <row r="186" spans="1:3" x14ac:dyDescent="0.25">
      <c r="A186" s="2" t="s">
        <v>239</v>
      </c>
      <c r="B186" s="3">
        <v>2000</v>
      </c>
      <c r="C186" s="4">
        <v>184</v>
      </c>
    </row>
    <row r="187" spans="1:3" x14ac:dyDescent="0.25">
      <c r="A187" s="2" t="s">
        <v>240</v>
      </c>
      <c r="B187" s="3">
        <v>2000</v>
      </c>
      <c r="C187" s="4">
        <v>185</v>
      </c>
    </row>
    <row r="188" spans="1:3" x14ac:dyDescent="0.25">
      <c r="A188" s="2" t="s">
        <v>241</v>
      </c>
      <c r="B188" s="3">
        <v>2002</v>
      </c>
      <c r="C188" s="4">
        <v>186</v>
      </c>
    </row>
    <row r="189" spans="1:3" x14ac:dyDescent="0.25">
      <c r="A189" s="2" t="s">
        <v>17</v>
      </c>
      <c r="B189" s="3" t="s">
        <v>377</v>
      </c>
      <c r="C189" s="4">
        <v>187</v>
      </c>
    </row>
    <row r="190" spans="1:3" x14ac:dyDescent="0.25">
      <c r="A190" s="2" t="s">
        <v>242</v>
      </c>
      <c r="B190" s="3" t="s">
        <v>243</v>
      </c>
      <c r="C190" s="4">
        <v>188</v>
      </c>
    </row>
    <row r="191" spans="1:3" x14ac:dyDescent="0.25">
      <c r="A191" s="2" t="s">
        <v>244</v>
      </c>
      <c r="B191" s="3" t="s">
        <v>245</v>
      </c>
      <c r="C191" s="4">
        <v>189</v>
      </c>
    </row>
    <row r="192" spans="1:3" x14ac:dyDescent="0.25">
      <c r="A192" s="2" t="s">
        <v>246</v>
      </c>
      <c r="B192" s="3" t="s">
        <v>247</v>
      </c>
      <c r="C192" s="4">
        <v>190</v>
      </c>
    </row>
    <row r="193" spans="1:3" x14ac:dyDescent="0.25">
      <c r="A193" s="2" t="s">
        <v>248</v>
      </c>
      <c r="B193" s="3">
        <v>2001</v>
      </c>
      <c r="C193" s="4">
        <v>191</v>
      </c>
    </row>
    <row r="194" spans="1:3" x14ac:dyDescent="0.25">
      <c r="A194" s="2" t="s">
        <v>249</v>
      </c>
      <c r="B194" s="3">
        <v>2001</v>
      </c>
      <c r="C194" s="4">
        <v>192</v>
      </c>
    </row>
    <row r="195" spans="1:3" x14ac:dyDescent="0.25">
      <c r="A195" s="2" t="s">
        <v>250</v>
      </c>
      <c r="B195" s="3">
        <v>2001</v>
      </c>
      <c r="C195" s="4">
        <v>193</v>
      </c>
    </row>
    <row r="196" spans="1:3" x14ac:dyDescent="0.25">
      <c r="A196" s="2" t="s">
        <v>251</v>
      </c>
      <c r="B196" s="3">
        <v>2001</v>
      </c>
      <c r="C196" s="4">
        <v>194</v>
      </c>
    </row>
    <row r="197" spans="1:3" x14ac:dyDescent="0.25">
      <c r="A197" s="2" t="s">
        <v>252</v>
      </c>
      <c r="B197" s="3" t="s">
        <v>376</v>
      </c>
      <c r="C197" s="4">
        <v>195</v>
      </c>
    </row>
    <row r="198" spans="1:3" x14ac:dyDescent="0.25">
      <c r="A198" s="2" t="s">
        <v>253</v>
      </c>
      <c r="B198" s="3" t="s">
        <v>254</v>
      </c>
      <c r="C198" s="4">
        <v>196</v>
      </c>
    </row>
    <row r="199" spans="1:3" x14ac:dyDescent="0.25">
      <c r="A199" s="2" t="s">
        <v>255</v>
      </c>
      <c r="B199" s="3">
        <v>2003</v>
      </c>
      <c r="C199" s="4">
        <v>197</v>
      </c>
    </row>
    <row r="200" spans="1:3" x14ac:dyDescent="0.25">
      <c r="A200" s="2" t="s">
        <v>256</v>
      </c>
      <c r="B200" s="3">
        <v>2002</v>
      </c>
      <c r="C200" s="4">
        <v>198</v>
      </c>
    </row>
    <row r="201" spans="1:3" x14ac:dyDescent="0.25">
      <c r="A201" s="2" t="s">
        <v>257</v>
      </c>
      <c r="B201" s="3" t="s">
        <v>258</v>
      </c>
      <c r="C201" s="4">
        <v>199</v>
      </c>
    </row>
    <row r="202" spans="1:3" x14ac:dyDescent="0.25">
      <c r="A202" s="2" t="s">
        <v>5</v>
      </c>
      <c r="B202" s="3">
        <v>2003</v>
      </c>
      <c r="C202" s="4">
        <v>200</v>
      </c>
    </row>
    <row r="203" spans="1:3" x14ac:dyDescent="0.25">
      <c r="A203" s="2" t="s">
        <v>3</v>
      </c>
      <c r="B203" s="3">
        <v>2004</v>
      </c>
      <c r="C203" s="4">
        <v>201</v>
      </c>
    </row>
    <row r="204" spans="1:3" x14ac:dyDescent="0.25">
      <c r="A204" s="2" t="s">
        <v>12</v>
      </c>
      <c r="B204" s="3">
        <v>2004</v>
      </c>
      <c r="C204" s="4">
        <v>202</v>
      </c>
    </row>
    <row r="205" spans="1:3" x14ac:dyDescent="0.25">
      <c r="A205" s="2" t="s">
        <v>259</v>
      </c>
      <c r="B205" s="3">
        <v>2003</v>
      </c>
      <c r="C205" s="4">
        <v>203</v>
      </c>
    </row>
    <row r="206" spans="1:3" x14ac:dyDescent="0.25">
      <c r="A206" s="2" t="s">
        <v>260</v>
      </c>
      <c r="B206" s="3">
        <v>2003</v>
      </c>
      <c r="C206" s="4">
        <v>204</v>
      </c>
    </row>
    <row r="207" spans="1:3" x14ac:dyDescent="0.25">
      <c r="A207" s="2" t="s">
        <v>7</v>
      </c>
      <c r="B207" s="3" t="s">
        <v>393</v>
      </c>
      <c r="C207" s="4">
        <v>205</v>
      </c>
    </row>
    <row r="208" spans="1:3" x14ac:dyDescent="0.25">
      <c r="A208" s="2" t="s">
        <v>261</v>
      </c>
      <c r="B208" s="3">
        <v>2004</v>
      </c>
      <c r="C208" s="4">
        <v>206</v>
      </c>
    </row>
    <row r="209" spans="1:3" x14ac:dyDescent="0.25">
      <c r="A209" s="2" t="s">
        <v>262</v>
      </c>
      <c r="B209" s="3">
        <v>2004</v>
      </c>
      <c r="C209" s="4">
        <v>207</v>
      </c>
    </row>
    <row r="210" spans="1:3" ht="14.4" x14ac:dyDescent="0.3">
      <c r="A210" s="2" t="s">
        <v>263</v>
      </c>
      <c r="B210" s="9" t="s">
        <v>264</v>
      </c>
      <c r="C210" s="4">
        <v>208</v>
      </c>
    </row>
    <row r="211" spans="1:3" x14ac:dyDescent="0.25">
      <c r="A211" s="2" t="s">
        <v>265</v>
      </c>
      <c r="B211" s="3" t="s">
        <v>26</v>
      </c>
      <c r="C211" s="4">
        <v>209</v>
      </c>
    </row>
    <row r="212" spans="1:3" x14ac:dyDescent="0.25">
      <c r="A212" s="2" t="s">
        <v>0</v>
      </c>
      <c r="B212" s="3">
        <v>2004</v>
      </c>
      <c r="C212" s="4">
        <v>210</v>
      </c>
    </row>
    <row r="213" spans="1:3" x14ac:dyDescent="0.25">
      <c r="A213" s="2" t="s">
        <v>9</v>
      </c>
      <c r="B213" s="3" t="s">
        <v>266</v>
      </c>
      <c r="C213" s="4">
        <v>211</v>
      </c>
    </row>
    <row r="214" spans="1:3" x14ac:dyDescent="0.25">
      <c r="A214" s="2" t="s">
        <v>267</v>
      </c>
      <c r="B214" s="3">
        <v>2005</v>
      </c>
      <c r="C214" s="4">
        <v>212</v>
      </c>
    </row>
    <row r="215" spans="1:3" x14ac:dyDescent="0.25">
      <c r="A215" s="2" t="s">
        <v>268</v>
      </c>
      <c r="B215" s="3" t="s">
        <v>411</v>
      </c>
      <c r="C215" s="4">
        <v>213</v>
      </c>
    </row>
    <row r="216" spans="1:3" x14ac:dyDescent="0.25">
      <c r="A216" s="2" t="s">
        <v>269</v>
      </c>
      <c r="B216" s="3">
        <v>2006</v>
      </c>
      <c r="C216" s="4">
        <v>214</v>
      </c>
    </row>
    <row r="217" spans="1:3" x14ac:dyDescent="0.25">
      <c r="A217" s="2" t="s">
        <v>269</v>
      </c>
      <c r="B217" s="3">
        <v>2006</v>
      </c>
      <c r="C217" s="4">
        <v>214</v>
      </c>
    </row>
    <row r="218" spans="1:3" x14ac:dyDescent="0.25">
      <c r="A218" s="2" t="s">
        <v>270</v>
      </c>
      <c r="B218" s="3" t="s">
        <v>271</v>
      </c>
      <c r="C218" s="4">
        <v>215</v>
      </c>
    </row>
    <row r="219" spans="1:3" x14ac:dyDescent="0.25">
      <c r="A219" s="2" t="s">
        <v>272</v>
      </c>
      <c r="B219" s="3" t="s">
        <v>436</v>
      </c>
      <c r="C219" s="4">
        <v>216</v>
      </c>
    </row>
    <row r="220" spans="1:3" x14ac:dyDescent="0.25">
      <c r="A220" s="2" t="s">
        <v>273</v>
      </c>
      <c r="B220" s="3">
        <v>2007</v>
      </c>
      <c r="C220" s="4">
        <v>217</v>
      </c>
    </row>
    <row r="221" spans="1:3" x14ac:dyDescent="0.25">
      <c r="A221" s="2" t="s">
        <v>274</v>
      </c>
      <c r="B221" s="3" t="s">
        <v>275</v>
      </c>
      <c r="C221" s="4">
        <v>218</v>
      </c>
    </row>
    <row r="222" spans="1:3" x14ac:dyDescent="0.25">
      <c r="A222" s="2" t="s">
        <v>276</v>
      </c>
      <c r="B222" s="3" t="s">
        <v>382</v>
      </c>
      <c r="C222" s="4">
        <v>219</v>
      </c>
    </row>
    <row r="223" spans="1:3" x14ac:dyDescent="0.25">
      <c r="A223" s="2" t="s">
        <v>277</v>
      </c>
      <c r="B223" s="3" t="s">
        <v>379</v>
      </c>
      <c r="C223" s="4">
        <v>220</v>
      </c>
    </row>
    <row r="224" spans="1:3" x14ac:dyDescent="0.25">
      <c r="A224" s="2" t="s">
        <v>278</v>
      </c>
      <c r="B224" s="3" t="s">
        <v>404</v>
      </c>
      <c r="C224" s="4">
        <v>221</v>
      </c>
    </row>
    <row r="225" spans="1:3" x14ac:dyDescent="0.25">
      <c r="A225" s="2" t="s">
        <v>279</v>
      </c>
      <c r="B225" s="3" t="s">
        <v>280</v>
      </c>
      <c r="C225" s="4">
        <v>222</v>
      </c>
    </row>
    <row r="226" spans="1:3" x14ac:dyDescent="0.25">
      <c r="A226" s="2" t="s">
        <v>281</v>
      </c>
      <c r="B226" s="3" t="s">
        <v>378</v>
      </c>
      <c r="C226" s="4">
        <v>223</v>
      </c>
    </row>
    <row r="227" spans="1:3" x14ac:dyDescent="0.25">
      <c r="A227" s="2" t="s">
        <v>282</v>
      </c>
      <c r="B227" s="3" t="s">
        <v>435</v>
      </c>
      <c r="C227" s="4">
        <v>224</v>
      </c>
    </row>
    <row r="228" spans="1:3" x14ac:dyDescent="0.25">
      <c r="A228" s="2" t="s">
        <v>283</v>
      </c>
      <c r="B228" s="3" t="s">
        <v>284</v>
      </c>
      <c r="C228" s="4">
        <v>225</v>
      </c>
    </row>
    <row r="229" spans="1:3" x14ac:dyDescent="0.25">
      <c r="A229" s="2" t="s">
        <v>285</v>
      </c>
      <c r="B229" s="3" t="s">
        <v>286</v>
      </c>
      <c r="C229" s="4">
        <v>226</v>
      </c>
    </row>
    <row r="230" spans="1:3" x14ac:dyDescent="0.25">
      <c r="A230" s="2" t="s">
        <v>1</v>
      </c>
      <c r="B230" s="3" t="s">
        <v>287</v>
      </c>
      <c r="C230" s="4">
        <v>227</v>
      </c>
    </row>
    <row r="231" spans="1:3" x14ac:dyDescent="0.25">
      <c r="A231" s="2" t="s">
        <v>288</v>
      </c>
      <c r="B231" s="3" t="s">
        <v>390</v>
      </c>
      <c r="C231" s="4">
        <v>228</v>
      </c>
    </row>
    <row r="232" spans="1:3" x14ac:dyDescent="0.25">
      <c r="A232" s="2" t="s">
        <v>289</v>
      </c>
      <c r="B232" s="3" t="s">
        <v>379</v>
      </c>
      <c r="C232" s="4">
        <v>229</v>
      </c>
    </row>
    <row r="233" spans="1:3" x14ac:dyDescent="0.25">
      <c r="A233" s="2" t="s">
        <v>290</v>
      </c>
      <c r="B233" s="3" t="s">
        <v>384</v>
      </c>
      <c r="C233" s="4">
        <v>230</v>
      </c>
    </row>
    <row r="234" spans="1:3" x14ac:dyDescent="0.25">
      <c r="A234" s="2" t="s">
        <v>291</v>
      </c>
      <c r="B234" s="3">
        <v>2009</v>
      </c>
      <c r="C234" s="4">
        <v>231</v>
      </c>
    </row>
    <row r="235" spans="1:3" x14ac:dyDescent="0.25">
      <c r="A235" s="2" t="s">
        <v>408</v>
      </c>
      <c r="B235" s="3">
        <v>2009</v>
      </c>
      <c r="C235" s="4">
        <v>232</v>
      </c>
    </row>
    <row r="236" spans="1:3" x14ac:dyDescent="0.25">
      <c r="A236" s="2" t="s">
        <v>21</v>
      </c>
      <c r="B236" s="3" t="s">
        <v>24</v>
      </c>
      <c r="C236" s="4">
        <v>233</v>
      </c>
    </row>
    <row r="237" spans="1:3" x14ac:dyDescent="0.25">
      <c r="A237" s="2" t="s">
        <v>292</v>
      </c>
      <c r="B237" s="3">
        <v>2010</v>
      </c>
      <c r="C237" s="4">
        <v>234</v>
      </c>
    </row>
    <row r="238" spans="1:3" x14ac:dyDescent="0.25">
      <c r="A238" s="2" t="s">
        <v>293</v>
      </c>
      <c r="B238" s="3" t="s">
        <v>294</v>
      </c>
      <c r="C238" s="4">
        <v>235</v>
      </c>
    </row>
    <row r="239" spans="1:3" x14ac:dyDescent="0.25">
      <c r="A239" s="2" t="s">
        <v>295</v>
      </c>
      <c r="B239" s="3">
        <v>2010</v>
      </c>
      <c r="C239" s="4">
        <v>236</v>
      </c>
    </row>
    <row r="240" spans="1:3" x14ac:dyDescent="0.25">
      <c r="A240" s="2" t="s">
        <v>296</v>
      </c>
      <c r="B240" s="3" t="s">
        <v>405</v>
      </c>
      <c r="C240" s="4">
        <v>237</v>
      </c>
    </row>
    <row r="241" spans="1:3" x14ac:dyDescent="0.25">
      <c r="A241" s="2" t="s">
        <v>297</v>
      </c>
      <c r="B241" s="3">
        <v>2010</v>
      </c>
      <c r="C241" s="4">
        <v>238</v>
      </c>
    </row>
    <row r="242" spans="1:3" x14ac:dyDescent="0.25">
      <c r="A242" s="2" t="s">
        <v>298</v>
      </c>
      <c r="B242" s="3" t="s">
        <v>299</v>
      </c>
      <c r="C242" s="4">
        <v>239</v>
      </c>
    </row>
    <row r="243" spans="1:3" x14ac:dyDescent="0.25">
      <c r="A243" s="2" t="s">
        <v>300</v>
      </c>
      <c r="B243" s="3" t="s">
        <v>301</v>
      </c>
      <c r="C243" s="4">
        <v>240</v>
      </c>
    </row>
    <row r="244" spans="1:3" x14ac:dyDescent="0.25">
      <c r="A244" s="2" t="s">
        <v>302</v>
      </c>
      <c r="B244" s="3" t="s">
        <v>303</v>
      </c>
      <c r="C244" s="4">
        <v>241</v>
      </c>
    </row>
    <row r="245" spans="1:3" x14ac:dyDescent="0.25">
      <c r="A245" s="2" t="s">
        <v>304</v>
      </c>
      <c r="B245" s="3">
        <v>2011</v>
      </c>
      <c r="C245" s="4">
        <v>242</v>
      </c>
    </row>
    <row r="246" spans="1:3" x14ac:dyDescent="0.25">
      <c r="A246" s="2" t="s">
        <v>305</v>
      </c>
      <c r="B246" s="3">
        <v>2011</v>
      </c>
      <c r="C246" s="4">
        <v>243</v>
      </c>
    </row>
    <row r="247" spans="1:3" x14ac:dyDescent="0.25">
      <c r="A247" s="2" t="s">
        <v>306</v>
      </c>
      <c r="B247" s="3">
        <v>2011</v>
      </c>
      <c r="C247" s="4">
        <v>244</v>
      </c>
    </row>
    <row r="248" spans="1:3" x14ac:dyDescent="0.25">
      <c r="A248" s="2" t="s">
        <v>307</v>
      </c>
      <c r="B248" s="3">
        <v>2011</v>
      </c>
      <c r="C248" s="4">
        <v>245</v>
      </c>
    </row>
    <row r="249" spans="1:3" x14ac:dyDescent="0.25">
      <c r="A249" s="2" t="s">
        <v>308</v>
      </c>
      <c r="B249" s="3">
        <v>2011</v>
      </c>
      <c r="C249" s="4">
        <v>246</v>
      </c>
    </row>
    <row r="250" spans="1:3" x14ac:dyDescent="0.25">
      <c r="A250" s="2" t="s">
        <v>309</v>
      </c>
      <c r="B250" s="3" t="s">
        <v>303</v>
      </c>
      <c r="C250" s="4">
        <v>247</v>
      </c>
    </row>
    <row r="251" spans="1:3" x14ac:dyDescent="0.25">
      <c r="A251" s="2" t="s">
        <v>310</v>
      </c>
      <c r="B251" s="3" t="s">
        <v>396</v>
      </c>
      <c r="C251" s="4">
        <v>248</v>
      </c>
    </row>
    <row r="252" spans="1:3" x14ac:dyDescent="0.25">
      <c r="A252" s="2" t="s">
        <v>311</v>
      </c>
      <c r="B252" s="3" t="s">
        <v>312</v>
      </c>
      <c r="C252" s="4">
        <v>249</v>
      </c>
    </row>
    <row r="253" spans="1:3" x14ac:dyDescent="0.25">
      <c r="A253" s="2" t="s">
        <v>313</v>
      </c>
      <c r="B253" s="3" t="s">
        <v>312</v>
      </c>
      <c r="C253" s="4">
        <v>250</v>
      </c>
    </row>
    <row r="254" spans="1:3" x14ac:dyDescent="0.25">
      <c r="A254" s="2" t="s">
        <v>314</v>
      </c>
      <c r="B254" s="3" t="s">
        <v>312</v>
      </c>
      <c r="C254" s="4">
        <v>251</v>
      </c>
    </row>
    <row r="255" spans="1:3" x14ac:dyDescent="0.25">
      <c r="A255" s="2" t="s">
        <v>315</v>
      </c>
      <c r="B255" s="3">
        <v>2012</v>
      </c>
      <c r="C255" s="4">
        <v>252</v>
      </c>
    </row>
    <row r="256" spans="1:3" x14ac:dyDescent="0.25">
      <c r="A256" s="2" t="s">
        <v>316</v>
      </c>
      <c r="B256" s="3" t="s">
        <v>387</v>
      </c>
      <c r="C256" s="4">
        <v>253</v>
      </c>
    </row>
    <row r="257" spans="1:3" x14ac:dyDescent="0.25">
      <c r="A257" s="2" t="s">
        <v>317</v>
      </c>
      <c r="B257" s="3">
        <v>2012</v>
      </c>
      <c r="C257" s="4">
        <v>254</v>
      </c>
    </row>
    <row r="258" spans="1:3" x14ac:dyDescent="0.25">
      <c r="A258" s="2" t="s">
        <v>318</v>
      </c>
      <c r="B258" s="3" t="s">
        <v>394</v>
      </c>
      <c r="C258" s="4">
        <v>255</v>
      </c>
    </row>
    <row r="259" spans="1:3" x14ac:dyDescent="0.25">
      <c r="A259" s="2" t="s">
        <v>319</v>
      </c>
      <c r="B259" s="3" t="s">
        <v>320</v>
      </c>
      <c r="C259" s="4">
        <v>256</v>
      </c>
    </row>
    <row r="260" spans="1:3" x14ac:dyDescent="0.25">
      <c r="A260" s="2" t="s">
        <v>321</v>
      </c>
      <c r="B260" s="3" t="s">
        <v>322</v>
      </c>
      <c r="C260" s="4">
        <v>257</v>
      </c>
    </row>
    <row r="261" spans="1:3" x14ac:dyDescent="0.25">
      <c r="A261" s="2" t="s">
        <v>323</v>
      </c>
      <c r="B261" s="3" t="s">
        <v>324</v>
      </c>
      <c r="C261" s="4">
        <v>258</v>
      </c>
    </row>
    <row r="262" spans="1:3" x14ac:dyDescent="0.25">
      <c r="A262" s="2" t="s">
        <v>325</v>
      </c>
      <c r="B262" s="3">
        <v>2012</v>
      </c>
      <c r="C262" s="4">
        <v>259</v>
      </c>
    </row>
    <row r="263" spans="1:3" x14ac:dyDescent="0.25">
      <c r="A263" s="2" t="s">
        <v>326</v>
      </c>
      <c r="B263" s="3" t="s">
        <v>327</v>
      </c>
      <c r="C263" s="4">
        <v>260</v>
      </c>
    </row>
    <row r="264" spans="1:3" x14ac:dyDescent="0.25">
      <c r="A264" s="2" t="s">
        <v>328</v>
      </c>
      <c r="B264" s="3" t="s">
        <v>327</v>
      </c>
      <c r="C264" s="4">
        <v>261</v>
      </c>
    </row>
    <row r="265" spans="1:3" x14ac:dyDescent="0.25">
      <c r="A265" s="2" t="s">
        <v>424</v>
      </c>
      <c r="B265" s="3">
        <v>2012</v>
      </c>
      <c r="C265" s="4">
        <v>262</v>
      </c>
    </row>
    <row r="266" spans="1:3" x14ac:dyDescent="0.25">
      <c r="A266" s="2" t="s">
        <v>329</v>
      </c>
      <c r="B266" s="3" t="s">
        <v>312</v>
      </c>
      <c r="C266" s="4">
        <v>263</v>
      </c>
    </row>
    <row r="267" spans="1:3" x14ac:dyDescent="0.25">
      <c r="A267" s="2" t="s">
        <v>330</v>
      </c>
      <c r="B267" s="3">
        <v>2012</v>
      </c>
      <c r="C267" s="4">
        <v>264</v>
      </c>
    </row>
    <row r="268" spans="1:3" x14ac:dyDescent="0.25">
      <c r="A268" s="2" t="s">
        <v>331</v>
      </c>
      <c r="B268" s="3">
        <v>2012</v>
      </c>
      <c r="C268" s="4">
        <v>265</v>
      </c>
    </row>
    <row r="269" spans="1:3" x14ac:dyDescent="0.25">
      <c r="A269" s="2" t="s">
        <v>426</v>
      </c>
      <c r="B269" s="3">
        <v>2014</v>
      </c>
      <c r="C269" s="4">
        <v>266</v>
      </c>
    </row>
    <row r="270" spans="1:3" x14ac:dyDescent="0.25">
      <c r="A270" s="2" t="s">
        <v>20</v>
      </c>
      <c r="B270" s="3" t="s">
        <v>332</v>
      </c>
      <c r="C270" s="4">
        <v>267</v>
      </c>
    </row>
    <row r="271" spans="1:3" x14ac:dyDescent="0.25">
      <c r="A271" s="2" t="s">
        <v>333</v>
      </c>
      <c r="B271" s="3" t="s">
        <v>410</v>
      </c>
      <c r="C271" s="4">
        <v>268</v>
      </c>
    </row>
    <row r="272" spans="1:3" x14ac:dyDescent="0.25">
      <c r="A272" s="2" t="s">
        <v>334</v>
      </c>
      <c r="B272" s="3" t="s">
        <v>23</v>
      </c>
      <c r="C272" s="4">
        <v>269</v>
      </c>
    </row>
    <row r="273" spans="1:3" x14ac:dyDescent="0.25">
      <c r="A273" s="2" t="s">
        <v>335</v>
      </c>
      <c r="B273" s="3" t="s">
        <v>413</v>
      </c>
      <c r="C273" s="4">
        <v>270</v>
      </c>
    </row>
    <row r="274" spans="1:3" x14ac:dyDescent="0.25">
      <c r="A274" s="2" t="s">
        <v>337</v>
      </c>
      <c r="B274" s="3" t="s">
        <v>336</v>
      </c>
      <c r="C274" s="4">
        <v>271</v>
      </c>
    </row>
    <row r="275" spans="1:3" x14ac:dyDescent="0.25">
      <c r="A275" s="2" t="s">
        <v>339</v>
      </c>
      <c r="B275" s="3" t="s">
        <v>340</v>
      </c>
      <c r="C275" s="4">
        <v>272</v>
      </c>
    </row>
    <row r="276" spans="1:3" x14ac:dyDescent="0.25">
      <c r="A276" s="2" t="s">
        <v>341</v>
      </c>
      <c r="B276" s="3">
        <v>2016</v>
      </c>
      <c r="C276" s="4">
        <v>273</v>
      </c>
    </row>
    <row r="277" spans="1:3" x14ac:dyDescent="0.25">
      <c r="A277" s="2" t="s">
        <v>342</v>
      </c>
      <c r="B277" s="3" t="s">
        <v>343</v>
      </c>
      <c r="C277" s="4">
        <v>274</v>
      </c>
    </row>
    <row r="278" spans="1:3" x14ac:dyDescent="0.25">
      <c r="A278" s="2" t="s">
        <v>344</v>
      </c>
      <c r="B278" s="3" t="s">
        <v>345</v>
      </c>
      <c r="C278" s="4">
        <v>275</v>
      </c>
    </row>
    <row r="279" spans="1:3" x14ac:dyDescent="0.25">
      <c r="A279" s="2" t="s">
        <v>346</v>
      </c>
      <c r="B279" s="3" t="s">
        <v>343</v>
      </c>
      <c r="C279" s="4">
        <v>276</v>
      </c>
    </row>
    <row r="280" spans="1:3" x14ac:dyDescent="0.25">
      <c r="A280" s="2" t="s">
        <v>347</v>
      </c>
      <c r="B280" s="3" t="s">
        <v>348</v>
      </c>
      <c r="C280" s="4">
        <v>277</v>
      </c>
    </row>
    <row r="281" spans="1:3" x14ac:dyDescent="0.25">
      <c r="A281" s="2" t="s">
        <v>338</v>
      </c>
      <c r="B281" s="3">
        <v>2017</v>
      </c>
      <c r="C281" s="4">
        <v>278</v>
      </c>
    </row>
    <row r="282" spans="1:3" x14ac:dyDescent="0.25">
      <c r="A282" s="2" t="s">
        <v>4</v>
      </c>
      <c r="B282" s="3">
        <v>2017</v>
      </c>
      <c r="C282" s="4">
        <v>279</v>
      </c>
    </row>
    <row r="283" spans="1:3" x14ac:dyDescent="0.25">
      <c r="A283" s="2" t="s">
        <v>349</v>
      </c>
      <c r="B283" s="3">
        <v>2017</v>
      </c>
      <c r="C283" s="4">
        <v>280</v>
      </c>
    </row>
    <row r="284" spans="1:3" x14ac:dyDescent="0.25">
      <c r="A284" s="2" t="s">
        <v>16</v>
      </c>
      <c r="B284" s="3">
        <v>2017</v>
      </c>
      <c r="C284" s="4">
        <v>281</v>
      </c>
    </row>
    <row r="285" spans="1:3" x14ac:dyDescent="0.25">
      <c r="A285" s="2" t="s">
        <v>350</v>
      </c>
      <c r="B285" s="3" t="s">
        <v>25</v>
      </c>
      <c r="C285" s="4">
        <v>282</v>
      </c>
    </row>
    <row r="286" spans="1:3" x14ac:dyDescent="0.25">
      <c r="A286" s="2" t="s">
        <v>351</v>
      </c>
      <c r="B286" s="3" t="s">
        <v>409</v>
      </c>
      <c r="C286" s="4">
        <v>283</v>
      </c>
    </row>
    <row r="287" spans="1:3" x14ac:dyDescent="0.25">
      <c r="A287" s="2" t="s">
        <v>353</v>
      </c>
      <c r="B287" s="3" t="s">
        <v>434</v>
      </c>
      <c r="C287" s="4">
        <v>284</v>
      </c>
    </row>
    <row r="288" spans="1:3" x14ac:dyDescent="0.25">
      <c r="A288" s="2" t="s">
        <v>357</v>
      </c>
      <c r="B288" s="3" t="s">
        <v>358</v>
      </c>
      <c r="C288" s="4">
        <v>285</v>
      </c>
    </row>
    <row r="289" spans="1:3" x14ac:dyDescent="0.25">
      <c r="A289" s="2" t="s">
        <v>359</v>
      </c>
      <c r="B289" s="3" t="s">
        <v>348</v>
      </c>
      <c r="C289" s="4">
        <v>286</v>
      </c>
    </row>
    <row r="290" spans="1:3" x14ac:dyDescent="0.25">
      <c r="A290" s="2" t="s">
        <v>360</v>
      </c>
      <c r="B290" s="3" t="s">
        <v>348</v>
      </c>
      <c r="C290" s="4">
        <v>287</v>
      </c>
    </row>
    <row r="291" spans="1:3" x14ac:dyDescent="0.25">
      <c r="A291" s="2" t="s">
        <v>361</v>
      </c>
      <c r="B291" s="3" t="s">
        <v>358</v>
      </c>
      <c r="C291" s="4">
        <v>288</v>
      </c>
    </row>
    <row r="292" spans="1:3" x14ac:dyDescent="0.25">
      <c r="A292" s="2" t="s">
        <v>352</v>
      </c>
      <c r="B292" s="3">
        <v>2018</v>
      </c>
      <c r="C292" s="4">
        <v>289</v>
      </c>
    </row>
    <row r="293" spans="1:3" x14ac:dyDescent="0.25">
      <c r="A293" s="2" t="s">
        <v>425</v>
      </c>
      <c r="B293" s="3">
        <v>2018</v>
      </c>
      <c r="C293" s="4">
        <v>290</v>
      </c>
    </row>
    <row r="294" spans="1:3" x14ac:dyDescent="0.25">
      <c r="A294" s="2" t="s">
        <v>355</v>
      </c>
      <c r="B294" s="3" t="s">
        <v>356</v>
      </c>
      <c r="C294" s="4">
        <v>291</v>
      </c>
    </row>
    <row r="295" spans="1:3" x14ac:dyDescent="0.25">
      <c r="A295" s="2" t="s">
        <v>362</v>
      </c>
      <c r="B295" s="3" t="s">
        <v>363</v>
      </c>
      <c r="C295" s="4">
        <v>292</v>
      </c>
    </row>
    <row r="296" spans="1:3" x14ac:dyDescent="0.25">
      <c r="A296" s="2" t="s">
        <v>364</v>
      </c>
      <c r="B296" s="3">
        <v>2019</v>
      </c>
      <c r="C296" s="4">
        <v>293</v>
      </c>
    </row>
    <row r="297" spans="1:3" x14ac:dyDescent="0.25">
      <c r="A297" s="2" t="s">
        <v>365</v>
      </c>
      <c r="B297" s="3" t="s">
        <v>366</v>
      </c>
      <c r="C297" s="4">
        <v>294</v>
      </c>
    </row>
    <row r="298" spans="1:3" x14ac:dyDescent="0.25">
      <c r="A298" s="2" t="s">
        <v>367</v>
      </c>
      <c r="B298" s="3" t="s">
        <v>368</v>
      </c>
      <c r="C298" s="4">
        <v>295</v>
      </c>
    </row>
    <row r="299" spans="1:3" x14ac:dyDescent="0.25">
      <c r="A299" s="2" t="s">
        <v>19</v>
      </c>
      <c r="B299" s="3" t="s">
        <v>369</v>
      </c>
      <c r="C299" s="4">
        <v>296</v>
      </c>
    </row>
    <row r="300" spans="1:3" x14ac:dyDescent="0.25">
      <c r="A300" s="2" t="s">
        <v>18</v>
      </c>
      <c r="B300" s="3" t="s">
        <v>397</v>
      </c>
      <c r="C300" s="4">
        <v>297</v>
      </c>
    </row>
    <row r="301" spans="1:3" x14ac:dyDescent="0.25">
      <c r="A301" s="2" t="s">
        <v>370</v>
      </c>
      <c r="B301" s="3" t="s">
        <v>369</v>
      </c>
      <c r="C301" s="4">
        <v>298</v>
      </c>
    </row>
    <row r="302" spans="1:3" x14ac:dyDescent="0.25">
      <c r="A302" s="2" t="s">
        <v>371</v>
      </c>
      <c r="B302" s="3" t="s">
        <v>22</v>
      </c>
      <c r="C302" s="4">
        <v>299</v>
      </c>
    </row>
    <row r="303" spans="1:3" x14ac:dyDescent="0.25">
      <c r="A303" s="2" t="s">
        <v>372</v>
      </c>
      <c r="B303" s="3">
        <v>2020</v>
      </c>
      <c r="C303" s="4">
        <v>300</v>
      </c>
    </row>
    <row r="304" spans="1:3" x14ac:dyDescent="0.25">
      <c r="A304" s="2" t="s">
        <v>8</v>
      </c>
      <c r="B304" s="3" t="s">
        <v>383</v>
      </c>
      <c r="C304" s="4">
        <v>301</v>
      </c>
    </row>
    <row r="305" spans="1:3" x14ac:dyDescent="0.25">
      <c r="A305" s="2" t="s">
        <v>15</v>
      </c>
      <c r="B305" s="3">
        <v>2022</v>
      </c>
      <c r="C305" s="4">
        <v>302</v>
      </c>
    </row>
    <row r="306" spans="1:3" x14ac:dyDescent="0.25">
      <c r="A306" s="2" t="s">
        <v>373</v>
      </c>
      <c r="B306" s="3">
        <v>2022</v>
      </c>
      <c r="C306" s="4">
        <v>303</v>
      </c>
    </row>
    <row r="307" spans="1:3" x14ac:dyDescent="0.25">
      <c r="A307" s="2" t="s">
        <v>374</v>
      </c>
      <c r="B307" s="3" t="s">
        <v>383</v>
      </c>
      <c r="C307" s="4">
        <v>304</v>
      </c>
    </row>
    <row r="308" spans="1:3" x14ac:dyDescent="0.25">
      <c r="A308" s="2" t="s">
        <v>13</v>
      </c>
      <c r="B308" s="3">
        <v>2022</v>
      </c>
      <c r="C308" s="4">
        <v>305</v>
      </c>
    </row>
    <row r="309" spans="1:3" x14ac:dyDescent="0.25">
      <c r="A309" s="2" t="s">
        <v>2</v>
      </c>
      <c r="B309" s="3">
        <v>2022</v>
      </c>
      <c r="C309" s="4">
        <v>306</v>
      </c>
    </row>
    <row r="310" spans="1:3" x14ac:dyDescent="0.25">
      <c r="A310" s="2" t="s">
        <v>14</v>
      </c>
      <c r="B310" s="3">
        <v>2022</v>
      </c>
      <c r="C310" s="4">
        <v>307</v>
      </c>
    </row>
    <row r="311" spans="1:3" x14ac:dyDescent="0.25">
      <c r="A311" s="2" t="s">
        <v>6</v>
      </c>
      <c r="B311" s="3">
        <v>2022</v>
      </c>
      <c r="C311" s="4">
        <v>308</v>
      </c>
    </row>
    <row r="312" spans="1:3" x14ac:dyDescent="0.25">
      <c r="A312" s="2" t="s">
        <v>375</v>
      </c>
      <c r="B312" s="3">
        <v>2022</v>
      </c>
      <c r="C312" s="4">
        <v>309</v>
      </c>
    </row>
    <row r="313" spans="1:3" x14ac:dyDescent="0.25">
      <c r="A313" s="2" t="s">
        <v>452</v>
      </c>
      <c r="B313" s="3">
        <v>2024</v>
      </c>
      <c r="C313" s="15">
        <v>310</v>
      </c>
    </row>
    <row r="314" spans="1:3" x14ac:dyDescent="0.25">
      <c r="A314" s="2" t="s">
        <v>453</v>
      </c>
      <c r="B314" s="3">
        <v>2024</v>
      </c>
      <c r="C314" s="15">
        <v>311</v>
      </c>
    </row>
  </sheetData>
  <sortState xmlns:xlrd2="http://schemas.microsoft.com/office/spreadsheetml/2017/richdata2" ref="A3:C314">
    <sortCondition ref="C3:C314"/>
  </sortState>
  <mergeCells count="1">
    <mergeCell ref="A1:C2"/>
  </mergeCells>
  <pageMargins left="0.23622047244094491" right="0.23622047244094491" top="0.35433070866141736" bottom="0.35433070866141736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3ECD-7334-46BE-87FD-004378B4A829}">
  <dimension ref="A1:J312"/>
  <sheetViews>
    <sheetView topLeftCell="A37" workbookViewId="0">
      <selection activeCell="B19" sqref="B19"/>
    </sheetView>
  </sheetViews>
  <sheetFormatPr defaultRowHeight="13.8" x14ac:dyDescent="0.25"/>
  <cols>
    <col min="1" max="1" width="26" style="49" customWidth="1"/>
    <col min="2" max="2" width="25.3984375" style="54" customWidth="1"/>
    <col min="4" max="4" width="6.69921875" customWidth="1"/>
    <col min="5" max="9" width="6.69921875" style="1" customWidth="1"/>
    <col min="10" max="10" width="6.5" style="1" customWidth="1"/>
  </cols>
  <sheetData>
    <row r="1" spans="1:10" ht="30.75" customHeight="1" x14ac:dyDescent="0.25">
      <c r="A1" s="55" t="s">
        <v>466</v>
      </c>
      <c r="B1" s="55"/>
      <c r="C1" s="56"/>
      <c r="D1" s="57"/>
      <c r="E1" s="58" t="s">
        <v>423</v>
      </c>
      <c r="F1" s="58" t="s">
        <v>423</v>
      </c>
      <c r="G1" s="58" t="s">
        <v>450</v>
      </c>
      <c r="H1" s="58" t="s">
        <v>450</v>
      </c>
      <c r="I1" s="59"/>
      <c r="J1" s="60"/>
    </row>
    <row r="2" spans="1:10" ht="33" customHeight="1" x14ac:dyDescent="0.25">
      <c r="A2" s="61"/>
      <c r="B2" s="61"/>
      <c r="C2" s="62"/>
      <c r="D2" s="63" t="s">
        <v>467</v>
      </c>
      <c r="E2" s="63" t="s">
        <v>459</v>
      </c>
      <c r="F2" s="63" t="s">
        <v>460</v>
      </c>
      <c r="G2" s="63" t="s">
        <v>459</v>
      </c>
      <c r="H2" s="63" t="s">
        <v>460</v>
      </c>
      <c r="I2" s="64" t="s">
        <v>461</v>
      </c>
      <c r="J2" s="63" t="s">
        <v>460</v>
      </c>
    </row>
    <row r="3" spans="1:10" ht="18" customHeight="1" thickBot="1" x14ac:dyDescent="0.3">
      <c r="A3" s="31" t="s">
        <v>462</v>
      </c>
      <c r="B3" s="31" t="s">
        <v>463</v>
      </c>
      <c r="C3" s="32" t="s">
        <v>464</v>
      </c>
      <c r="D3" s="33" t="s">
        <v>428</v>
      </c>
      <c r="E3" s="33" t="s">
        <v>428</v>
      </c>
      <c r="F3" s="33" t="s">
        <v>428</v>
      </c>
      <c r="G3" s="33" t="s">
        <v>428</v>
      </c>
      <c r="H3" s="33" t="s">
        <v>428</v>
      </c>
      <c r="I3" s="33" t="s">
        <v>428</v>
      </c>
      <c r="J3" s="33" t="s">
        <v>428</v>
      </c>
    </row>
    <row r="4" spans="1:10" x14ac:dyDescent="0.25">
      <c r="A4" s="47" t="s">
        <v>108</v>
      </c>
      <c r="B4" s="45" t="s">
        <v>109</v>
      </c>
      <c r="C4" s="4">
        <v>72</v>
      </c>
      <c r="D4" s="3">
        <v>89</v>
      </c>
      <c r="E4" s="3">
        <v>25</v>
      </c>
      <c r="F4" s="3">
        <v>22</v>
      </c>
      <c r="G4" s="3"/>
      <c r="H4" s="3"/>
      <c r="I4" s="3">
        <f t="shared" ref="I4:I67" si="0">D4+E4+G4</f>
        <v>114</v>
      </c>
      <c r="J4" s="3">
        <f t="shared" ref="J4:J67" si="1">F4+H4+D4</f>
        <v>111</v>
      </c>
    </row>
    <row r="5" spans="1:10" x14ac:dyDescent="0.25">
      <c r="A5" s="47" t="s">
        <v>164</v>
      </c>
      <c r="B5" s="45" t="s">
        <v>165</v>
      </c>
      <c r="C5" s="4">
        <v>119</v>
      </c>
      <c r="D5" s="3">
        <v>50</v>
      </c>
      <c r="E5" s="3">
        <v>70</v>
      </c>
      <c r="F5" s="3">
        <v>50</v>
      </c>
      <c r="G5" s="3"/>
      <c r="H5" s="3"/>
      <c r="I5" s="3">
        <f t="shared" si="0"/>
        <v>120</v>
      </c>
      <c r="J5" s="3">
        <f t="shared" si="1"/>
        <v>100</v>
      </c>
    </row>
    <row r="6" spans="1:10" x14ac:dyDescent="0.25">
      <c r="A6" s="47" t="s">
        <v>282</v>
      </c>
      <c r="B6" s="45" t="s">
        <v>435</v>
      </c>
      <c r="C6" s="4">
        <v>224</v>
      </c>
      <c r="D6" s="3"/>
      <c r="E6" s="3">
        <v>50</v>
      </c>
      <c r="F6" s="3">
        <v>21</v>
      </c>
      <c r="G6" s="3">
        <v>119</v>
      </c>
      <c r="H6" s="3">
        <v>74</v>
      </c>
      <c r="I6" s="3">
        <f t="shared" si="0"/>
        <v>169</v>
      </c>
      <c r="J6" s="3">
        <f t="shared" si="1"/>
        <v>95</v>
      </c>
    </row>
    <row r="7" spans="1:10" x14ac:dyDescent="0.25">
      <c r="A7" s="47" t="s">
        <v>283</v>
      </c>
      <c r="B7" s="45" t="s">
        <v>284</v>
      </c>
      <c r="C7" s="4">
        <v>225</v>
      </c>
      <c r="D7" s="3"/>
      <c r="E7" s="3">
        <v>41</v>
      </c>
      <c r="F7" s="3">
        <v>19</v>
      </c>
      <c r="G7" s="3">
        <v>137</v>
      </c>
      <c r="H7" s="3">
        <v>63</v>
      </c>
      <c r="I7" s="3">
        <f t="shared" si="0"/>
        <v>178</v>
      </c>
      <c r="J7" s="3">
        <f t="shared" si="1"/>
        <v>82</v>
      </c>
    </row>
    <row r="8" spans="1:10" x14ac:dyDescent="0.25">
      <c r="A8" s="47" t="s">
        <v>113</v>
      </c>
      <c r="B8" s="45" t="s">
        <v>114</v>
      </c>
      <c r="C8" s="4">
        <v>75</v>
      </c>
      <c r="D8" s="3">
        <v>61</v>
      </c>
      <c r="E8" s="3">
        <v>23</v>
      </c>
      <c r="F8" s="3">
        <v>21</v>
      </c>
      <c r="G8" s="3"/>
      <c r="H8" s="3"/>
      <c r="I8" s="3">
        <f t="shared" si="0"/>
        <v>84</v>
      </c>
      <c r="J8" s="3">
        <f t="shared" si="1"/>
        <v>82</v>
      </c>
    </row>
    <row r="9" spans="1:10" x14ac:dyDescent="0.25">
      <c r="A9" s="47" t="s">
        <v>272</v>
      </c>
      <c r="B9" s="45" t="s">
        <v>436</v>
      </c>
      <c r="C9" s="4">
        <v>216</v>
      </c>
      <c r="D9" s="3"/>
      <c r="E9" s="3">
        <v>89</v>
      </c>
      <c r="F9" s="3">
        <v>35</v>
      </c>
      <c r="G9" s="3">
        <v>78</v>
      </c>
      <c r="H9" s="3">
        <v>40</v>
      </c>
      <c r="I9" s="3">
        <f t="shared" si="0"/>
        <v>167</v>
      </c>
      <c r="J9" s="3">
        <f t="shared" si="1"/>
        <v>75</v>
      </c>
    </row>
    <row r="10" spans="1:10" x14ac:dyDescent="0.25">
      <c r="A10" s="47" t="s">
        <v>190</v>
      </c>
      <c r="B10" s="45" t="s">
        <v>191</v>
      </c>
      <c r="C10" s="4">
        <v>142</v>
      </c>
      <c r="D10" s="3">
        <v>30</v>
      </c>
      <c r="E10" s="3">
        <v>97</v>
      </c>
      <c r="F10" s="3">
        <v>34</v>
      </c>
      <c r="G10" s="3">
        <v>13</v>
      </c>
      <c r="H10" s="3">
        <v>5</v>
      </c>
      <c r="I10" s="3">
        <f t="shared" si="0"/>
        <v>140</v>
      </c>
      <c r="J10" s="3">
        <f t="shared" si="1"/>
        <v>69</v>
      </c>
    </row>
    <row r="11" spans="1:10" x14ac:dyDescent="0.25">
      <c r="A11" s="47" t="s">
        <v>169</v>
      </c>
      <c r="B11" s="45" t="s">
        <v>170</v>
      </c>
      <c r="C11" s="4">
        <v>123</v>
      </c>
      <c r="D11" s="3">
        <v>50</v>
      </c>
      <c r="E11" s="3">
        <v>17</v>
      </c>
      <c r="F11" s="3">
        <v>17</v>
      </c>
      <c r="G11" s="3"/>
      <c r="H11" s="3"/>
      <c r="I11" s="3">
        <f t="shared" si="0"/>
        <v>67</v>
      </c>
      <c r="J11" s="3">
        <f t="shared" si="1"/>
        <v>67</v>
      </c>
    </row>
    <row r="12" spans="1:10" x14ac:dyDescent="0.25">
      <c r="A12" s="47" t="s">
        <v>144</v>
      </c>
      <c r="B12" s="45" t="s">
        <v>145</v>
      </c>
      <c r="C12" s="4">
        <v>103</v>
      </c>
      <c r="D12" s="3">
        <v>48</v>
      </c>
      <c r="E12" s="3">
        <v>21</v>
      </c>
      <c r="F12" s="3">
        <v>18</v>
      </c>
      <c r="G12" s="3"/>
      <c r="H12" s="3"/>
      <c r="I12" s="3">
        <f t="shared" si="0"/>
        <v>69</v>
      </c>
      <c r="J12" s="3">
        <f t="shared" si="1"/>
        <v>66</v>
      </c>
    </row>
    <row r="13" spans="1:10" x14ac:dyDescent="0.25">
      <c r="A13" s="47" t="s">
        <v>148</v>
      </c>
      <c r="B13" s="45" t="s">
        <v>149</v>
      </c>
      <c r="C13" s="4">
        <v>105</v>
      </c>
      <c r="D13" s="3">
        <v>43</v>
      </c>
      <c r="E13" s="3">
        <v>23</v>
      </c>
      <c r="F13" s="3">
        <v>22</v>
      </c>
      <c r="G13" s="3"/>
      <c r="H13" s="3"/>
      <c r="I13" s="3">
        <f t="shared" si="0"/>
        <v>66</v>
      </c>
      <c r="J13" s="3">
        <f t="shared" si="1"/>
        <v>65</v>
      </c>
    </row>
    <row r="14" spans="1:10" x14ac:dyDescent="0.25">
      <c r="A14" s="47" t="s">
        <v>146</v>
      </c>
      <c r="B14" s="45" t="s">
        <v>147</v>
      </c>
      <c r="C14" s="4">
        <v>104</v>
      </c>
      <c r="D14" s="3">
        <v>39</v>
      </c>
      <c r="E14" s="3">
        <v>26</v>
      </c>
      <c r="F14" s="3">
        <v>23</v>
      </c>
      <c r="G14" s="3"/>
      <c r="H14" s="3"/>
      <c r="I14" s="3">
        <f t="shared" si="0"/>
        <v>65</v>
      </c>
      <c r="J14" s="3">
        <f t="shared" si="1"/>
        <v>62</v>
      </c>
    </row>
    <row r="15" spans="1:10" x14ac:dyDescent="0.25">
      <c r="A15" s="47" t="s">
        <v>112</v>
      </c>
      <c r="B15" s="45" t="s">
        <v>111</v>
      </c>
      <c r="C15" s="4">
        <v>74</v>
      </c>
      <c r="D15" s="3">
        <v>51</v>
      </c>
      <c r="E15" s="3">
        <v>13</v>
      </c>
      <c r="F15" s="3">
        <v>10</v>
      </c>
      <c r="G15" s="3"/>
      <c r="H15" s="3"/>
      <c r="I15" s="3">
        <f t="shared" si="0"/>
        <v>64</v>
      </c>
      <c r="J15" s="3">
        <f t="shared" si="1"/>
        <v>61</v>
      </c>
    </row>
    <row r="16" spans="1:10" x14ac:dyDescent="0.25">
      <c r="A16" s="47" t="s">
        <v>90</v>
      </c>
      <c r="B16" s="45" t="s">
        <v>91</v>
      </c>
      <c r="C16" s="4">
        <v>57</v>
      </c>
      <c r="D16" s="3">
        <v>43</v>
      </c>
      <c r="E16" s="3">
        <v>21</v>
      </c>
      <c r="F16" s="3">
        <v>17</v>
      </c>
      <c r="G16" s="3"/>
      <c r="H16" s="3"/>
      <c r="I16" s="3">
        <f t="shared" si="0"/>
        <v>64</v>
      </c>
      <c r="J16" s="3">
        <f t="shared" si="1"/>
        <v>60</v>
      </c>
    </row>
    <row r="17" spans="1:10" x14ac:dyDescent="0.25">
      <c r="A17" s="47" t="s">
        <v>193</v>
      </c>
      <c r="B17" s="45" t="s">
        <v>407</v>
      </c>
      <c r="C17" s="4">
        <v>144</v>
      </c>
      <c r="D17" s="3">
        <v>35</v>
      </c>
      <c r="E17" s="3">
        <v>32</v>
      </c>
      <c r="F17" s="3">
        <v>25</v>
      </c>
      <c r="G17" s="3"/>
      <c r="H17" s="3"/>
      <c r="I17" s="3">
        <f t="shared" si="0"/>
        <v>67</v>
      </c>
      <c r="J17" s="3">
        <f t="shared" si="1"/>
        <v>60</v>
      </c>
    </row>
    <row r="18" spans="1:10" x14ac:dyDescent="0.25">
      <c r="A18" s="47" t="s">
        <v>279</v>
      </c>
      <c r="B18" s="45" t="s">
        <v>440</v>
      </c>
      <c r="C18" s="4">
        <v>222</v>
      </c>
      <c r="D18" s="3"/>
      <c r="E18" s="3">
        <v>74</v>
      </c>
      <c r="F18" s="3">
        <v>17</v>
      </c>
      <c r="G18" s="3">
        <v>71</v>
      </c>
      <c r="H18" s="3">
        <v>37</v>
      </c>
      <c r="I18" s="3">
        <f t="shared" si="0"/>
        <v>145</v>
      </c>
      <c r="J18" s="3">
        <f t="shared" si="1"/>
        <v>54</v>
      </c>
    </row>
    <row r="19" spans="1:10" x14ac:dyDescent="0.25">
      <c r="A19" s="47" t="s">
        <v>313</v>
      </c>
      <c r="B19" s="45" t="s">
        <v>312</v>
      </c>
      <c r="C19" s="4">
        <v>250</v>
      </c>
      <c r="D19" s="3"/>
      <c r="E19" s="3"/>
      <c r="F19" s="3"/>
      <c r="G19" s="3">
        <v>72</v>
      </c>
      <c r="H19" s="3">
        <v>50</v>
      </c>
      <c r="I19" s="3">
        <f t="shared" si="0"/>
        <v>72</v>
      </c>
      <c r="J19" s="3">
        <f t="shared" si="1"/>
        <v>50</v>
      </c>
    </row>
    <row r="20" spans="1:10" x14ac:dyDescent="0.25">
      <c r="A20" s="47" t="s">
        <v>93</v>
      </c>
      <c r="B20" s="45" t="s">
        <v>94</v>
      </c>
      <c r="C20" s="4">
        <v>59</v>
      </c>
      <c r="D20" s="3">
        <v>27</v>
      </c>
      <c r="E20" s="3">
        <v>25</v>
      </c>
      <c r="F20" s="3">
        <v>23</v>
      </c>
      <c r="G20" s="3"/>
      <c r="H20" s="3"/>
      <c r="I20" s="3">
        <f t="shared" si="0"/>
        <v>52</v>
      </c>
      <c r="J20" s="3">
        <f t="shared" si="1"/>
        <v>50</v>
      </c>
    </row>
    <row r="21" spans="1:10" x14ac:dyDescent="0.25">
      <c r="A21" s="47" t="s">
        <v>298</v>
      </c>
      <c r="B21" s="45" t="s">
        <v>299</v>
      </c>
      <c r="C21" s="4">
        <v>239</v>
      </c>
      <c r="D21" s="3"/>
      <c r="E21" s="3">
        <v>6</v>
      </c>
      <c r="F21" s="3"/>
      <c r="G21" s="3">
        <v>89</v>
      </c>
      <c r="H21" s="3">
        <v>49</v>
      </c>
      <c r="I21" s="3">
        <f t="shared" si="0"/>
        <v>95</v>
      </c>
      <c r="J21" s="3">
        <f t="shared" si="1"/>
        <v>49</v>
      </c>
    </row>
    <row r="22" spans="1:10" x14ac:dyDescent="0.25">
      <c r="A22" s="47" t="s">
        <v>124</v>
      </c>
      <c r="B22" s="45" t="s">
        <v>125</v>
      </c>
      <c r="C22" s="4">
        <v>85</v>
      </c>
      <c r="D22" s="3">
        <v>42</v>
      </c>
      <c r="E22" s="3">
        <v>12</v>
      </c>
      <c r="F22" s="3">
        <v>8</v>
      </c>
      <c r="G22" s="3"/>
      <c r="H22" s="3"/>
      <c r="I22" s="3">
        <f t="shared" si="0"/>
        <v>54</v>
      </c>
      <c r="J22" s="3">
        <f t="shared" si="1"/>
        <v>50</v>
      </c>
    </row>
    <row r="23" spans="1:10" x14ac:dyDescent="0.25">
      <c r="A23" s="47" t="s">
        <v>333</v>
      </c>
      <c r="B23" s="45" t="s">
        <v>410</v>
      </c>
      <c r="C23" s="4">
        <v>268</v>
      </c>
      <c r="D23" s="3"/>
      <c r="E23" s="3"/>
      <c r="F23" s="3"/>
      <c r="G23" s="3">
        <v>83</v>
      </c>
      <c r="H23" s="3">
        <v>48</v>
      </c>
      <c r="I23" s="3">
        <f t="shared" si="0"/>
        <v>83</v>
      </c>
      <c r="J23" s="3">
        <f t="shared" si="1"/>
        <v>48</v>
      </c>
    </row>
    <row r="24" spans="1:10" x14ac:dyDescent="0.25">
      <c r="A24" s="47" t="s">
        <v>189</v>
      </c>
      <c r="B24" s="45" t="s">
        <v>391</v>
      </c>
      <c r="C24" s="4">
        <v>141</v>
      </c>
      <c r="D24" s="3">
        <v>33</v>
      </c>
      <c r="E24" s="3">
        <v>34</v>
      </c>
      <c r="F24" s="3">
        <v>17</v>
      </c>
      <c r="G24" s="3"/>
      <c r="H24" s="3"/>
      <c r="I24" s="3">
        <f t="shared" si="0"/>
        <v>67</v>
      </c>
      <c r="J24" s="3">
        <f t="shared" si="1"/>
        <v>50</v>
      </c>
    </row>
    <row r="25" spans="1:10" x14ac:dyDescent="0.25">
      <c r="A25" s="47" t="s">
        <v>285</v>
      </c>
      <c r="B25" s="45" t="s">
        <v>436</v>
      </c>
      <c r="C25" s="4">
        <v>226</v>
      </c>
      <c r="D25" s="3"/>
      <c r="E25" s="3">
        <v>42</v>
      </c>
      <c r="F25" s="3">
        <v>9</v>
      </c>
      <c r="G25" s="3">
        <v>79</v>
      </c>
      <c r="H25" s="3">
        <v>38</v>
      </c>
      <c r="I25" s="3">
        <f t="shared" si="0"/>
        <v>121</v>
      </c>
      <c r="J25" s="3">
        <f t="shared" si="1"/>
        <v>47</v>
      </c>
    </row>
    <row r="26" spans="1:10" x14ac:dyDescent="0.25">
      <c r="A26" s="47" t="s">
        <v>309</v>
      </c>
      <c r="B26" s="45" t="s">
        <v>303</v>
      </c>
      <c r="C26" s="4">
        <v>247</v>
      </c>
      <c r="D26" s="3"/>
      <c r="E26" s="3"/>
      <c r="F26" s="3"/>
      <c r="G26" s="3">
        <v>62</v>
      </c>
      <c r="H26" s="3">
        <v>46</v>
      </c>
      <c r="I26" s="3">
        <f t="shared" si="0"/>
        <v>62</v>
      </c>
      <c r="J26" s="3">
        <f t="shared" si="1"/>
        <v>46</v>
      </c>
    </row>
    <row r="27" spans="1:10" x14ac:dyDescent="0.25">
      <c r="A27" s="47" t="s">
        <v>204</v>
      </c>
      <c r="B27" s="45" t="s">
        <v>381</v>
      </c>
      <c r="C27" s="4">
        <v>151</v>
      </c>
      <c r="D27" s="3">
        <v>7</v>
      </c>
      <c r="E27" s="3">
        <v>87</v>
      </c>
      <c r="F27" s="3">
        <v>43</v>
      </c>
      <c r="G27" s="3"/>
      <c r="H27" s="3"/>
      <c r="I27" s="3">
        <f t="shared" si="0"/>
        <v>94</v>
      </c>
      <c r="J27" s="3">
        <f t="shared" si="1"/>
        <v>50</v>
      </c>
    </row>
    <row r="28" spans="1:10" x14ac:dyDescent="0.25">
      <c r="A28" s="47" t="s">
        <v>242</v>
      </c>
      <c r="B28" s="45" t="s">
        <v>243</v>
      </c>
      <c r="C28" s="4">
        <v>188</v>
      </c>
      <c r="D28" s="3"/>
      <c r="E28" s="3">
        <v>70</v>
      </c>
      <c r="F28" s="3">
        <v>43</v>
      </c>
      <c r="G28" s="3"/>
      <c r="H28" s="3"/>
      <c r="I28" s="3">
        <f t="shared" si="0"/>
        <v>70</v>
      </c>
      <c r="J28" s="3">
        <f t="shared" si="1"/>
        <v>43</v>
      </c>
    </row>
    <row r="29" spans="1:10" x14ac:dyDescent="0.25">
      <c r="A29" s="47" t="s">
        <v>152</v>
      </c>
      <c r="B29" s="45" t="s">
        <v>398</v>
      </c>
      <c r="C29" s="4">
        <v>107</v>
      </c>
      <c r="D29" s="3">
        <v>32</v>
      </c>
      <c r="E29" s="3">
        <v>12</v>
      </c>
      <c r="F29" s="3">
        <v>11</v>
      </c>
      <c r="G29" s="3"/>
      <c r="H29" s="3"/>
      <c r="I29" s="3">
        <f t="shared" si="0"/>
        <v>44</v>
      </c>
      <c r="J29" s="3">
        <f t="shared" si="1"/>
        <v>43</v>
      </c>
    </row>
    <row r="30" spans="1:10" x14ac:dyDescent="0.25">
      <c r="A30" s="47" t="s">
        <v>143</v>
      </c>
      <c r="B30" s="45" t="s">
        <v>141</v>
      </c>
      <c r="C30" s="4">
        <v>102</v>
      </c>
      <c r="D30" s="3">
        <v>28</v>
      </c>
      <c r="E30" s="3">
        <v>16</v>
      </c>
      <c r="F30" s="3">
        <v>15</v>
      </c>
      <c r="G30" s="3"/>
      <c r="H30" s="3"/>
      <c r="I30" s="3">
        <f t="shared" si="0"/>
        <v>44</v>
      </c>
      <c r="J30" s="3">
        <f t="shared" si="1"/>
        <v>43</v>
      </c>
    </row>
    <row r="31" spans="1:10" x14ac:dyDescent="0.25">
      <c r="A31" s="47" t="s">
        <v>276</v>
      </c>
      <c r="B31" s="45" t="s">
        <v>382</v>
      </c>
      <c r="C31" s="4">
        <v>219</v>
      </c>
      <c r="D31" s="3">
        <v>2</v>
      </c>
      <c r="E31" s="3">
        <v>36</v>
      </c>
      <c r="F31" s="3">
        <v>7</v>
      </c>
      <c r="G31" s="3">
        <v>66</v>
      </c>
      <c r="H31" s="3">
        <v>33</v>
      </c>
      <c r="I31" s="3">
        <f t="shared" si="0"/>
        <v>104</v>
      </c>
      <c r="J31" s="3">
        <f t="shared" si="1"/>
        <v>42</v>
      </c>
    </row>
    <row r="32" spans="1:10" x14ac:dyDescent="0.25">
      <c r="A32" s="47" t="s">
        <v>278</v>
      </c>
      <c r="B32" s="45" t="s">
        <v>404</v>
      </c>
      <c r="C32" s="4">
        <v>221</v>
      </c>
      <c r="D32" s="3"/>
      <c r="E32" s="3">
        <v>54</v>
      </c>
      <c r="F32" s="3">
        <v>21</v>
      </c>
      <c r="G32" s="3">
        <v>36</v>
      </c>
      <c r="H32" s="3">
        <v>21</v>
      </c>
      <c r="I32" s="3">
        <f t="shared" si="0"/>
        <v>90</v>
      </c>
      <c r="J32" s="3">
        <f t="shared" si="1"/>
        <v>42</v>
      </c>
    </row>
    <row r="33" spans="1:10" x14ac:dyDescent="0.25">
      <c r="A33" s="47" t="s">
        <v>302</v>
      </c>
      <c r="B33" s="45" t="s">
        <v>303</v>
      </c>
      <c r="C33" s="4">
        <v>241</v>
      </c>
      <c r="D33" s="3"/>
      <c r="E33" s="3"/>
      <c r="F33" s="3"/>
      <c r="G33" s="3">
        <v>62</v>
      </c>
      <c r="H33" s="3">
        <v>41</v>
      </c>
      <c r="I33" s="3">
        <f t="shared" si="0"/>
        <v>62</v>
      </c>
      <c r="J33" s="3">
        <f t="shared" si="1"/>
        <v>41</v>
      </c>
    </row>
    <row r="34" spans="1:10" x14ac:dyDescent="0.25">
      <c r="A34" s="47" t="s">
        <v>60</v>
      </c>
      <c r="B34" s="45" t="s">
        <v>61</v>
      </c>
      <c r="C34" s="4">
        <v>31</v>
      </c>
      <c r="D34" s="3">
        <v>31</v>
      </c>
      <c r="E34" s="3">
        <v>12</v>
      </c>
      <c r="F34" s="3">
        <v>10</v>
      </c>
      <c r="G34" s="3"/>
      <c r="H34" s="3"/>
      <c r="I34" s="3">
        <f t="shared" si="0"/>
        <v>43</v>
      </c>
      <c r="J34" s="3">
        <f t="shared" si="1"/>
        <v>41</v>
      </c>
    </row>
    <row r="35" spans="1:10" x14ac:dyDescent="0.25">
      <c r="A35" s="47" t="s">
        <v>196</v>
      </c>
      <c r="B35" s="45" t="s">
        <v>197</v>
      </c>
      <c r="C35" s="4">
        <v>146</v>
      </c>
      <c r="D35" s="3">
        <v>27</v>
      </c>
      <c r="E35" s="3">
        <v>34</v>
      </c>
      <c r="F35" s="3">
        <v>23</v>
      </c>
      <c r="G35" s="3"/>
      <c r="H35" s="3"/>
      <c r="I35" s="3">
        <f t="shared" si="0"/>
        <v>61</v>
      </c>
      <c r="J35" s="3">
        <f t="shared" si="1"/>
        <v>50</v>
      </c>
    </row>
    <row r="36" spans="1:10" x14ac:dyDescent="0.25">
      <c r="A36" s="47" t="s">
        <v>344</v>
      </c>
      <c r="B36" s="45" t="s">
        <v>437</v>
      </c>
      <c r="C36" s="4">
        <v>275</v>
      </c>
      <c r="D36" s="3"/>
      <c r="E36" s="3"/>
      <c r="F36" s="3"/>
      <c r="G36" s="3">
        <v>81</v>
      </c>
      <c r="H36" s="3">
        <v>40</v>
      </c>
      <c r="I36" s="3">
        <f t="shared" si="0"/>
        <v>81</v>
      </c>
      <c r="J36" s="3">
        <f t="shared" si="1"/>
        <v>40</v>
      </c>
    </row>
    <row r="37" spans="1:10" x14ac:dyDescent="0.25">
      <c r="A37" s="47" t="s">
        <v>234</v>
      </c>
      <c r="B37" s="45" t="s">
        <v>418</v>
      </c>
      <c r="C37" s="4">
        <v>179</v>
      </c>
      <c r="D37" s="3">
        <v>18</v>
      </c>
      <c r="E37" s="3">
        <v>52</v>
      </c>
      <c r="F37" s="3">
        <v>29</v>
      </c>
      <c r="G37" s="3">
        <v>10</v>
      </c>
      <c r="H37" s="3">
        <v>3</v>
      </c>
      <c r="I37" s="3">
        <f t="shared" si="0"/>
        <v>80</v>
      </c>
      <c r="J37" s="3">
        <f t="shared" si="1"/>
        <v>50</v>
      </c>
    </row>
    <row r="38" spans="1:10" x14ac:dyDescent="0.25">
      <c r="A38" s="47" t="s">
        <v>171</v>
      </c>
      <c r="B38" s="45" t="s">
        <v>172</v>
      </c>
      <c r="C38" s="4">
        <v>124</v>
      </c>
      <c r="D38" s="3">
        <v>30</v>
      </c>
      <c r="E38" s="3">
        <v>9</v>
      </c>
      <c r="F38" s="3">
        <v>9</v>
      </c>
      <c r="G38" s="3"/>
      <c r="H38" s="3"/>
      <c r="I38" s="3">
        <f t="shared" si="0"/>
        <v>39</v>
      </c>
      <c r="J38" s="3">
        <f t="shared" si="1"/>
        <v>39</v>
      </c>
    </row>
    <row r="39" spans="1:10" x14ac:dyDescent="0.25">
      <c r="A39" s="47" t="s">
        <v>224</v>
      </c>
      <c r="B39" s="45" t="s">
        <v>225</v>
      </c>
      <c r="C39" s="4">
        <v>170</v>
      </c>
      <c r="D39" s="3">
        <v>27</v>
      </c>
      <c r="E39" s="3">
        <v>35</v>
      </c>
      <c r="F39" s="3">
        <v>23</v>
      </c>
      <c r="G39" s="3"/>
      <c r="H39" s="3"/>
      <c r="I39" s="3">
        <f t="shared" si="0"/>
        <v>62</v>
      </c>
      <c r="J39" s="3">
        <f t="shared" si="1"/>
        <v>50</v>
      </c>
    </row>
    <row r="40" spans="1:10" x14ac:dyDescent="0.25">
      <c r="A40" s="47" t="s">
        <v>10</v>
      </c>
      <c r="B40" s="45" t="s">
        <v>228</v>
      </c>
      <c r="C40" s="4">
        <v>172</v>
      </c>
      <c r="D40" s="3"/>
      <c r="E40" s="3">
        <v>67</v>
      </c>
      <c r="F40" s="3">
        <v>38</v>
      </c>
      <c r="G40" s="3"/>
      <c r="H40" s="3"/>
      <c r="I40" s="3">
        <f t="shared" si="0"/>
        <v>67</v>
      </c>
      <c r="J40" s="3">
        <f t="shared" si="1"/>
        <v>38</v>
      </c>
    </row>
    <row r="41" spans="1:10" x14ac:dyDescent="0.25">
      <c r="A41" s="47" t="s">
        <v>226</v>
      </c>
      <c r="B41" s="45" t="s">
        <v>227</v>
      </c>
      <c r="C41" s="4">
        <v>171</v>
      </c>
      <c r="D41" s="3"/>
      <c r="E41" s="3">
        <v>61</v>
      </c>
      <c r="F41" s="3">
        <v>37</v>
      </c>
      <c r="G41" s="3"/>
      <c r="H41" s="3"/>
      <c r="I41" s="3">
        <f t="shared" si="0"/>
        <v>61</v>
      </c>
      <c r="J41" s="3">
        <f t="shared" si="1"/>
        <v>37</v>
      </c>
    </row>
    <row r="42" spans="1:10" x14ac:dyDescent="0.25">
      <c r="A42" s="47" t="s">
        <v>270</v>
      </c>
      <c r="B42" s="45" t="s">
        <v>271</v>
      </c>
      <c r="C42" s="4">
        <v>215</v>
      </c>
      <c r="D42" s="3"/>
      <c r="E42" s="3">
        <v>68</v>
      </c>
      <c r="F42" s="3">
        <v>20</v>
      </c>
      <c r="G42" s="3">
        <v>35</v>
      </c>
      <c r="H42" s="3">
        <v>17</v>
      </c>
      <c r="I42" s="3">
        <f t="shared" si="0"/>
        <v>103</v>
      </c>
      <c r="J42" s="3">
        <f t="shared" si="1"/>
        <v>37</v>
      </c>
    </row>
    <row r="43" spans="1:10" x14ac:dyDescent="0.25">
      <c r="A43" s="47" t="s">
        <v>310</v>
      </c>
      <c r="B43" s="45" t="s">
        <v>320</v>
      </c>
      <c r="C43" s="4">
        <v>248</v>
      </c>
      <c r="D43" s="3"/>
      <c r="E43" s="3"/>
      <c r="F43" s="3"/>
      <c r="G43" s="3">
        <v>86</v>
      </c>
      <c r="H43" s="3">
        <v>36</v>
      </c>
      <c r="I43" s="3">
        <f t="shared" si="0"/>
        <v>86</v>
      </c>
      <c r="J43" s="3">
        <f t="shared" si="1"/>
        <v>36</v>
      </c>
    </row>
    <row r="44" spans="1:10" x14ac:dyDescent="0.25">
      <c r="A44" s="47" t="s">
        <v>194</v>
      </c>
      <c r="B44" s="45" t="s">
        <v>195</v>
      </c>
      <c r="C44" s="4">
        <v>145</v>
      </c>
      <c r="D44" s="3">
        <v>15</v>
      </c>
      <c r="E44" s="3">
        <v>97</v>
      </c>
      <c r="F44" s="3">
        <v>35</v>
      </c>
      <c r="G44" s="3"/>
      <c r="H44" s="3"/>
      <c r="I44" s="3">
        <f t="shared" si="0"/>
        <v>112</v>
      </c>
      <c r="J44" s="3">
        <f t="shared" si="1"/>
        <v>50</v>
      </c>
    </row>
    <row r="45" spans="1:10" x14ac:dyDescent="0.25">
      <c r="A45" s="47" t="s">
        <v>233</v>
      </c>
      <c r="B45" s="45" t="s">
        <v>406</v>
      </c>
      <c r="C45" s="4">
        <v>178</v>
      </c>
      <c r="D45" s="3"/>
      <c r="E45" s="3">
        <v>55</v>
      </c>
      <c r="F45" s="3">
        <v>34</v>
      </c>
      <c r="G45" s="3"/>
      <c r="H45" s="3"/>
      <c r="I45" s="3">
        <f t="shared" si="0"/>
        <v>55</v>
      </c>
      <c r="J45" s="3">
        <f t="shared" si="1"/>
        <v>34</v>
      </c>
    </row>
    <row r="46" spans="1:10" x14ac:dyDescent="0.25">
      <c r="A46" s="47" t="s">
        <v>346</v>
      </c>
      <c r="B46" s="45" t="s">
        <v>343</v>
      </c>
      <c r="C46" s="4">
        <v>276</v>
      </c>
      <c r="D46" s="3"/>
      <c r="E46" s="3"/>
      <c r="F46" s="3"/>
      <c r="G46" s="3">
        <v>75</v>
      </c>
      <c r="H46" s="3">
        <v>32</v>
      </c>
      <c r="I46" s="3">
        <f t="shared" si="0"/>
        <v>75</v>
      </c>
      <c r="J46" s="3">
        <f t="shared" si="1"/>
        <v>32</v>
      </c>
    </row>
    <row r="47" spans="1:10" x14ac:dyDescent="0.25">
      <c r="A47" s="47" t="s">
        <v>314</v>
      </c>
      <c r="B47" s="45" t="s">
        <v>312</v>
      </c>
      <c r="C47" s="4">
        <v>251</v>
      </c>
      <c r="D47" s="3"/>
      <c r="E47" s="3"/>
      <c r="F47" s="3"/>
      <c r="G47" s="3">
        <v>40</v>
      </c>
      <c r="H47" s="3">
        <v>32</v>
      </c>
      <c r="I47" s="3">
        <f t="shared" si="0"/>
        <v>40</v>
      </c>
      <c r="J47" s="3">
        <f t="shared" si="1"/>
        <v>32</v>
      </c>
    </row>
    <row r="48" spans="1:10" x14ac:dyDescent="0.25">
      <c r="A48" s="47" t="s">
        <v>74</v>
      </c>
      <c r="B48" s="45" t="s">
        <v>75</v>
      </c>
      <c r="C48" s="4">
        <v>42</v>
      </c>
      <c r="D48" s="3">
        <v>25</v>
      </c>
      <c r="E48" s="3">
        <v>6</v>
      </c>
      <c r="F48" s="3">
        <v>5</v>
      </c>
      <c r="G48" s="3"/>
      <c r="H48" s="3"/>
      <c r="I48" s="3">
        <f t="shared" si="0"/>
        <v>31</v>
      </c>
      <c r="J48" s="3">
        <f t="shared" si="1"/>
        <v>30</v>
      </c>
    </row>
    <row r="49" spans="1:10" x14ac:dyDescent="0.25">
      <c r="A49" s="47" t="s">
        <v>244</v>
      </c>
      <c r="B49" s="45" t="s">
        <v>245</v>
      </c>
      <c r="C49" s="4">
        <v>189</v>
      </c>
      <c r="D49" s="3"/>
      <c r="E49" s="3">
        <v>95</v>
      </c>
      <c r="F49" s="3">
        <v>29</v>
      </c>
      <c r="G49" s="3"/>
      <c r="H49" s="3"/>
      <c r="I49" s="3">
        <f t="shared" si="0"/>
        <v>95</v>
      </c>
      <c r="J49" s="3">
        <f t="shared" si="1"/>
        <v>29</v>
      </c>
    </row>
    <row r="50" spans="1:10" x14ac:dyDescent="0.25">
      <c r="A50" s="47" t="s">
        <v>49</v>
      </c>
      <c r="B50" s="45" t="s">
        <v>50</v>
      </c>
      <c r="C50" s="4">
        <v>22</v>
      </c>
      <c r="D50" s="3">
        <v>21</v>
      </c>
      <c r="E50" s="3">
        <v>7</v>
      </c>
      <c r="F50" s="3">
        <v>7</v>
      </c>
      <c r="G50" s="3"/>
      <c r="H50" s="3"/>
      <c r="I50" s="3">
        <f t="shared" si="0"/>
        <v>28</v>
      </c>
      <c r="J50" s="3">
        <f t="shared" si="1"/>
        <v>28</v>
      </c>
    </row>
    <row r="51" spans="1:10" x14ac:dyDescent="0.25">
      <c r="A51" s="47" t="s">
        <v>99</v>
      </c>
      <c r="B51" s="45">
        <v>1974</v>
      </c>
      <c r="C51" s="4">
        <v>63</v>
      </c>
      <c r="D51" s="3">
        <v>21</v>
      </c>
      <c r="E51" s="3">
        <v>7</v>
      </c>
      <c r="F51" s="3">
        <v>6</v>
      </c>
      <c r="G51" s="3"/>
      <c r="H51" s="3"/>
      <c r="I51" s="3">
        <f t="shared" si="0"/>
        <v>28</v>
      </c>
      <c r="J51" s="3">
        <f t="shared" si="1"/>
        <v>27</v>
      </c>
    </row>
    <row r="52" spans="1:10" x14ac:dyDescent="0.25">
      <c r="A52" s="47" t="s">
        <v>335</v>
      </c>
      <c r="B52" s="45" t="s">
        <v>413</v>
      </c>
      <c r="C52" s="4">
        <v>270</v>
      </c>
      <c r="D52" s="3"/>
      <c r="E52" s="3"/>
      <c r="F52" s="3"/>
      <c r="G52" s="3">
        <v>53</v>
      </c>
      <c r="H52" s="3">
        <v>27</v>
      </c>
      <c r="I52" s="3">
        <f t="shared" si="0"/>
        <v>53</v>
      </c>
      <c r="J52" s="3">
        <f t="shared" si="1"/>
        <v>27</v>
      </c>
    </row>
    <row r="53" spans="1:10" x14ac:dyDescent="0.25">
      <c r="A53" s="47" t="s">
        <v>253</v>
      </c>
      <c r="B53" s="45" t="s">
        <v>254</v>
      </c>
      <c r="C53" s="4">
        <v>196</v>
      </c>
      <c r="D53" s="3"/>
      <c r="E53" s="3">
        <v>39</v>
      </c>
      <c r="F53" s="3">
        <v>26</v>
      </c>
      <c r="G53" s="3"/>
      <c r="H53" s="3"/>
      <c r="I53" s="3">
        <f t="shared" si="0"/>
        <v>39</v>
      </c>
      <c r="J53" s="3">
        <f t="shared" si="1"/>
        <v>26</v>
      </c>
    </row>
    <row r="54" spans="1:10" x14ac:dyDescent="0.25">
      <c r="A54" s="47" t="s">
        <v>62</v>
      </c>
      <c r="B54" s="45" t="s">
        <v>63</v>
      </c>
      <c r="C54" s="4">
        <v>32</v>
      </c>
      <c r="D54" s="3">
        <v>21</v>
      </c>
      <c r="E54" s="3">
        <v>5</v>
      </c>
      <c r="F54" s="3">
        <v>5</v>
      </c>
      <c r="G54" s="3"/>
      <c r="H54" s="3"/>
      <c r="I54" s="3">
        <f t="shared" si="0"/>
        <v>26</v>
      </c>
      <c r="J54" s="3">
        <f t="shared" si="1"/>
        <v>26</v>
      </c>
    </row>
    <row r="55" spans="1:10" x14ac:dyDescent="0.25">
      <c r="A55" s="47" t="s">
        <v>72</v>
      </c>
      <c r="B55" s="45" t="s">
        <v>69</v>
      </c>
      <c r="C55" s="4">
        <v>40</v>
      </c>
      <c r="D55" s="3">
        <v>20</v>
      </c>
      <c r="E55" s="3">
        <v>6</v>
      </c>
      <c r="F55" s="3">
        <v>6</v>
      </c>
      <c r="G55" s="3"/>
      <c r="H55" s="3"/>
      <c r="I55" s="3">
        <f t="shared" si="0"/>
        <v>26</v>
      </c>
      <c r="J55" s="3">
        <f t="shared" si="1"/>
        <v>26</v>
      </c>
    </row>
    <row r="56" spans="1:10" x14ac:dyDescent="0.25">
      <c r="A56" s="47" t="s">
        <v>277</v>
      </c>
      <c r="B56" s="45" t="s">
        <v>379</v>
      </c>
      <c r="C56" s="4">
        <v>220</v>
      </c>
      <c r="D56" s="3"/>
      <c r="E56" s="3">
        <v>84</v>
      </c>
      <c r="F56" s="3">
        <v>26</v>
      </c>
      <c r="G56" s="3"/>
      <c r="H56" s="3"/>
      <c r="I56" s="3">
        <f t="shared" si="0"/>
        <v>84</v>
      </c>
      <c r="J56" s="3">
        <f t="shared" si="1"/>
        <v>26</v>
      </c>
    </row>
    <row r="57" spans="1:10" x14ac:dyDescent="0.25">
      <c r="A57" s="47" t="s">
        <v>330</v>
      </c>
      <c r="B57" s="45">
        <v>2012</v>
      </c>
      <c r="C57" s="4">
        <v>264</v>
      </c>
      <c r="D57" s="3"/>
      <c r="E57" s="3"/>
      <c r="F57" s="3"/>
      <c r="G57" s="3">
        <v>34</v>
      </c>
      <c r="H57" s="3">
        <v>26</v>
      </c>
      <c r="I57" s="3">
        <f t="shared" si="0"/>
        <v>34</v>
      </c>
      <c r="J57" s="3">
        <f t="shared" si="1"/>
        <v>26</v>
      </c>
    </row>
    <row r="58" spans="1:10" x14ac:dyDescent="0.25">
      <c r="A58" s="47" t="s">
        <v>355</v>
      </c>
      <c r="B58" s="45" t="s">
        <v>356</v>
      </c>
      <c r="C58" s="4">
        <v>287</v>
      </c>
      <c r="D58" s="3"/>
      <c r="E58" s="3"/>
      <c r="F58" s="3"/>
      <c r="G58" s="3">
        <v>37</v>
      </c>
      <c r="H58" s="3">
        <v>26</v>
      </c>
      <c r="I58" s="3">
        <f t="shared" si="0"/>
        <v>37</v>
      </c>
      <c r="J58" s="3">
        <f t="shared" si="1"/>
        <v>26</v>
      </c>
    </row>
    <row r="59" spans="1:10" x14ac:dyDescent="0.25">
      <c r="A59" s="47" t="s">
        <v>1</v>
      </c>
      <c r="B59" s="45" t="s">
        <v>287</v>
      </c>
      <c r="C59" s="4">
        <v>227</v>
      </c>
      <c r="D59" s="3"/>
      <c r="E59" s="3">
        <v>81</v>
      </c>
      <c r="F59" s="3">
        <v>25</v>
      </c>
      <c r="G59" s="3"/>
      <c r="H59" s="3"/>
      <c r="I59" s="3">
        <f t="shared" si="0"/>
        <v>81</v>
      </c>
      <c r="J59" s="3">
        <f t="shared" si="1"/>
        <v>25</v>
      </c>
    </row>
    <row r="60" spans="1:10" x14ac:dyDescent="0.25">
      <c r="A60" s="47" t="s">
        <v>9</v>
      </c>
      <c r="B60" s="45" t="s">
        <v>266</v>
      </c>
      <c r="C60" s="4">
        <v>211</v>
      </c>
      <c r="D60" s="3"/>
      <c r="E60" s="3">
        <v>65</v>
      </c>
      <c r="F60" s="3">
        <v>25</v>
      </c>
      <c r="G60" s="3"/>
      <c r="H60" s="3"/>
      <c r="I60" s="3">
        <f t="shared" si="0"/>
        <v>65</v>
      </c>
      <c r="J60" s="3">
        <f t="shared" si="1"/>
        <v>25</v>
      </c>
    </row>
    <row r="61" spans="1:10" x14ac:dyDescent="0.25">
      <c r="A61" s="47" t="s">
        <v>265</v>
      </c>
      <c r="B61" s="45" t="s">
        <v>26</v>
      </c>
      <c r="C61" s="4">
        <v>209</v>
      </c>
      <c r="D61" s="3"/>
      <c r="E61" s="3">
        <v>64</v>
      </c>
      <c r="F61" s="3">
        <v>25</v>
      </c>
      <c r="G61" s="3">
        <v>18</v>
      </c>
      <c r="H61" s="3"/>
      <c r="I61" s="3">
        <f t="shared" si="0"/>
        <v>82</v>
      </c>
      <c r="J61" s="3">
        <f t="shared" si="1"/>
        <v>25</v>
      </c>
    </row>
    <row r="62" spans="1:10" x14ac:dyDescent="0.25">
      <c r="A62" s="47" t="s">
        <v>110</v>
      </c>
      <c r="B62" s="45" t="s">
        <v>111</v>
      </c>
      <c r="C62" s="4">
        <v>73</v>
      </c>
      <c r="D62" s="3">
        <v>16</v>
      </c>
      <c r="E62" s="3">
        <v>10</v>
      </c>
      <c r="F62" s="3">
        <v>8</v>
      </c>
      <c r="G62" s="3"/>
      <c r="H62" s="3"/>
      <c r="I62" s="3">
        <f t="shared" si="0"/>
        <v>26</v>
      </c>
      <c r="J62" s="3">
        <f t="shared" si="1"/>
        <v>24</v>
      </c>
    </row>
    <row r="63" spans="1:10" x14ac:dyDescent="0.25">
      <c r="A63" s="47" t="s">
        <v>399</v>
      </c>
      <c r="B63" s="45" t="s">
        <v>65</v>
      </c>
      <c r="C63" s="4">
        <v>34</v>
      </c>
      <c r="D63" s="3">
        <v>20</v>
      </c>
      <c r="E63" s="3">
        <v>3</v>
      </c>
      <c r="F63" s="3">
        <v>3</v>
      </c>
      <c r="G63" s="3"/>
      <c r="H63" s="3"/>
      <c r="I63" s="3">
        <f t="shared" si="0"/>
        <v>23</v>
      </c>
      <c r="J63" s="3">
        <f t="shared" si="1"/>
        <v>23</v>
      </c>
    </row>
    <row r="64" spans="1:10" x14ac:dyDescent="0.25">
      <c r="A64" s="47" t="s">
        <v>187</v>
      </c>
      <c r="B64" s="45" t="s">
        <v>188</v>
      </c>
      <c r="C64" s="4">
        <v>140</v>
      </c>
      <c r="D64" s="3">
        <v>14</v>
      </c>
      <c r="E64" s="3">
        <v>8</v>
      </c>
      <c r="F64" s="3">
        <v>8</v>
      </c>
      <c r="G64" s="3"/>
      <c r="H64" s="3"/>
      <c r="I64" s="3">
        <f t="shared" si="0"/>
        <v>22</v>
      </c>
      <c r="J64" s="3">
        <f t="shared" si="1"/>
        <v>22</v>
      </c>
    </row>
    <row r="65" spans="1:10" x14ac:dyDescent="0.25">
      <c r="A65" s="47" t="s">
        <v>70</v>
      </c>
      <c r="B65" s="45">
        <v>1970</v>
      </c>
      <c r="C65" s="4">
        <v>38</v>
      </c>
      <c r="D65" s="3">
        <v>20</v>
      </c>
      <c r="E65" s="3">
        <v>2</v>
      </c>
      <c r="F65" s="3">
        <v>2</v>
      </c>
      <c r="G65" s="3"/>
      <c r="H65" s="3"/>
      <c r="I65" s="3">
        <f t="shared" si="0"/>
        <v>22</v>
      </c>
      <c r="J65" s="3">
        <f t="shared" si="1"/>
        <v>22</v>
      </c>
    </row>
    <row r="66" spans="1:10" x14ac:dyDescent="0.25">
      <c r="A66" s="47" t="s">
        <v>300</v>
      </c>
      <c r="B66" s="45" t="s">
        <v>301</v>
      </c>
      <c r="C66" s="4">
        <v>240</v>
      </c>
      <c r="D66" s="3"/>
      <c r="E66" s="3">
        <v>8</v>
      </c>
      <c r="F66" s="3"/>
      <c r="G66" s="3">
        <v>50</v>
      </c>
      <c r="H66" s="3">
        <v>22</v>
      </c>
      <c r="I66" s="3">
        <f t="shared" si="0"/>
        <v>58</v>
      </c>
      <c r="J66" s="3">
        <f t="shared" si="1"/>
        <v>22</v>
      </c>
    </row>
    <row r="67" spans="1:10" x14ac:dyDescent="0.25">
      <c r="A67" s="47" t="s">
        <v>281</v>
      </c>
      <c r="B67" s="45" t="s">
        <v>378</v>
      </c>
      <c r="C67" s="4">
        <v>223</v>
      </c>
      <c r="D67" s="3"/>
      <c r="E67" s="3">
        <v>43</v>
      </c>
      <c r="F67" s="3">
        <v>9</v>
      </c>
      <c r="G67" s="3">
        <v>37</v>
      </c>
      <c r="H67" s="3">
        <v>12</v>
      </c>
      <c r="I67" s="3">
        <f t="shared" si="0"/>
        <v>80</v>
      </c>
      <c r="J67" s="3">
        <f t="shared" si="1"/>
        <v>21</v>
      </c>
    </row>
    <row r="68" spans="1:10" x14ac:dyDescent="0.25">
      <c r="A68" s="47" t="s">
        <v>342</v>
      </c>
      <c r="B68" s="45" t="s">
        <v>343</v>
      </c>
      <c r="C68" s="4">
        <v>274</v>
      </c>
      <c r="D68" s="3"/>
      <c r="E68" s="3"/>
      <c r="F68" s="3"/>
      <c r="G68" s="3">
        <v>37</v>
      </c>
      <c r="H68" s="3">
        <v>21</v>
      </c>
      <c r="I68" s="3">
        <f t="shared" ref="I68:I131" si="2">D68+E68+G68</f>
        <v>37</v>
      </c>
      <c r="J68" s="3">
        <f t="shared" ref="J68:J131" si="3">F68+H68+D68</f>
        <v>21</v>
      </c>
    </row>
    <row r="69" spans="1:10" x14ac:dyDescent="0.25">
      <c r="A69" s="47" t="s">
        <v>120</v>
      </c>
      <c r="B69" s="45">
        <v>1978</v>
      </c>
      <c r="C69" s="4">
        <v>81</v>
      </c>
      <c r="D69" s="3">
        <v>19</v>
      </c>
      <c r="E69" s="3">
        <v>4</v>
      </c>
      <c r="F69" s="3">
        <v>2</v>
      </c>
      <c r="G69" s="3"/>
      <c r="H69" s="3"/>
      <c r="I69" s="3">
        <f t="shared" si="2"/>
        <v>23</v>
      </c>
      <c r="J69" s="3">
        <f t="shared" si="3"/>
        <v>21</v>
      </c>
    </row>
    <row r="70" spans="1:10" x14ac:dyDescent="0.25">
      <c r="A70" s="47" t="s">
        <v>252</v>
      </c>
      <c r="B70" s="45" t="s">
        <v>376</v>
      </c>
      <c r="C70" s="4">
        <v>195</v>
      </c>
      <c r="D70" s="3"/>
      <c r="E70" s="3">
        <v>66</v>
      </c>
      <c r="F70" s="3">
        <v>20</v>
      </c>
      <c r="G70" s="3">
        <v>10</v>
      </c>
      <c r="H70" s="3"/>
      <c r="I70" s="3">
        <f t="shared" si="2"/>
        <v>76</v>
      </c>
      <c r="J70" s="3">
        <f t="shared" si="3"/>
        <v>20</v>
      </c>
    </row>
    <row r="71" spans="1:10" x14ac:dyDescent="0.25">
      <c r="A71" s="47" t="s">
        <v>334</v>
      </c>
      <c r="B71" s="45" t="s">
        <v>23</v>
      </c>
      <c r="C71" s="4">
        <v>269</v>
      </c>
      <c r="D71" s="3"/>
      <c r="E71" s="3"/>
      <c r="F71" s="3"/>
      <c r="G71" s="3">
        <v>59</v>
      </c>
      <c r="H71" s="3">
        <v>20</v>
      </c>
      <c r="I71" s="3">
        <f t="shared" si="2"/>
        <v>59</v>
      </c>
      <c r="J71" s="3">
        <f t="shared" si="3"/>
        <v>20</v>
      </c>
    </row>
    <row r="72" spans="1:10" x14ac:dyDescent="0.25">
      <c r="A72" s="47" t="s">
        <v>54</v>
      </c>
      <c r="B72" s="50" t="s">
        <v>55</v>
      </c>
      <c r="C72" s="4">
        <v>26</v>
      </c>
      <c r="D72" s="3">
        <v>11</v>
      </c>
      <c r="E72" s="3">
        <v>7</v>
      </c>
      <c r="F72" s="3">
        <v>7</v>
      </c>
      <c r="G72" s="3"/>
      <c r="H72" s="3"/>
      <c r="I72" s="3">
        <f t="shared" si="2"/>
        <v>18</v>
      </c>
      <c r="J72" s="3">
        <f t="shared" si="3"/>
        <v>18</v>
      </c>
    </row>
    <row r="73" spans="1:10" x14ac:dyDescent="0.25">
      <c r="A73" s="47" t="s">
        <v>86</v>
      </c>
      <c r="B73" s="45">
        <v>1972</v>
      </c>
      <c r="C73" s="4">
        <v>53</v>
      </c>
      <c r="D73" s="3">
        <v>10</v>
      </c>
      <c r="E73" s="3">
        <v>8</v>
      </c>
      <c r="F73" s="3">
        <v>8</v>
      </c>
      <c r="G73" s="3"/>
      <c r="H73" s="3"/>
      <c r="I73" s="3">
        <f t="shared" si="2"/>
        <v>18</v>
      </c>
      <c r="J73" s="3">
        <f t="shared" si="3"/>
        <v>18</v>
      </c>
    </row>
    <row r="74" spans="1:10" x14ac:dyDescent="0.25">
      <c r="A74" s="47" t="s">
        <v>87</v>
      </c>
      <c r="B74" s="45" t="s">
        <v>417</v>
      </c>
      <c r="C74" s="4">
        <v>54</v>
      </c>
      <c r="D74" s="3">
        <v>10</v>
      </c>
      <c r="E74" s="3">
        <v>9</v>
      </c>
      <c r="F74" s="3">
        <v>8</v>
      </c>
      <c r="G74" s="3"/>
      <c r="H74" s="3"/>
      <c r="I74" s="3">
        <f t="shared" si="2"/>
        <v>19</v>
      </c>
      <c r="J74" s="3">
        <f t="shared" si="3"/>
        <v>18</v>
      </c>
    </row>
    <row r="75" spans="1:10" x14ac:dyDescent="0.25">
      <c r="A75" s="48" t="s">
        <v>88</v>
      </c>
      <c r="B75" s="51" t="s">
        <v>417</v>
      </c>
      <c r="C75" s="4">
        <v>55</v>
      </c>
      <c r="D75" s="3">
        <v>10</v>
      </c>
      <c r="E75" s="3">
        <v>9</v>
      </c>
      <c r="F75" s="3">
        <v>8</v>
      </c>
      <c r="G75" s="3"/>
      <c r="H75" s="3"/>
      <c r="I75" s="3">
        <f t="shared" si="2"/>
        <v>19</v>
      </c>
      <c r="J75" s="3">
        <f t="shared" si="3"/>
        <v>18</v>
      </c>
    </row>
    <row r="76" spans="1:10" x14ac:dyDescent="0.25">
      <c r="A76" s="47" t="s">
        <v>290</v>
      </c>
      <c r="B76" s="45" t="s">
        <v>384</v>
      </c>
      <c r="C76" s="4">
        <v>230</v>
      </c>
      <c r="D76" s="3"/>
      <c r="E76" s="3">
        <v>22</v>
      </c>
      <c r="F76" s="3">
        <v>10</v>
      </c>
      <c r="G76" s="3">
        <v>7</v>
      </c>
      <c r="H76" s="3">
        <v>7</v>
      </c>
      <c r="I76" s="3">
        <f t="shared" si="2"/>
        <v>29</v>
      </c>
      <c r="J76" s="3">
        <f t="shared" si="3"/>
        <v>17</v>
      </c>
    </row>
    <row r="77" spans="1:10" x14ac:dyDescent="0.25">
      <c r="A77" s="47" t="s">
        <v>229</v>
      </c>
      <c r="B77" s="45" t="s">
        <v>412</v>
      </c>
      <c r="C77" s="4">
        <v>173</v>
      </c>
      <c r="D77" s="3"/>
      <c r="E77" s="3">
        <v>32</v>
      </c>
      <c r="F77" s="3">
        <v>17</v>
      </c>
      <c r="G77" s="3"/>
      <c r="H77" s="3"/>
      <c r="I77" s="3">
        <f t="shared" si="2"/>
        <v>32</v>
      </c>
      <c r="J77" s="3">
        <f t="shared" si="3"/>
        <v>17</v>
      </c>
    </row>
    <row r="78" spans="1:10" x14ac:dyDescent="0.25">
      <c r="A78" s="47" t="s">
        <v>221</v>
      </c>
      <c r="B78" s="45" t="s">
        <v>403</v>
      </c>
      <c r="C78" s="4">
        <v>168</v>
      </c>
      <c r="D78" s="3">
        <v>12</v>
      </c>
      <c r="E78" s="3">
        <v>4</v>
      </c>
      <c r="F78" s="3">
        <v>4</v>
      </c>
      <c r="G78" s="3"/>
      <c r="H78" s="3"/>
      <c r="I78" s="3">
        <f t="shared" si="2"/>
        <v>16</v>
      </c>
      <c r="J78" s="3">
        <f t="shared" si="3"/>
        <v>16</v>
      </c>
    </row>
    <row r="79" spans="1:10" x14ac:dyDescent="0.25">
      <c r="A79" s="47" t="s">
        <v>200</v>
      </c>
      <c r="B79" s="45" t="s">
        <v>201</v>
      </c>
      <c r="C79" s="4">
        <v>149</v>
      </c>
      <c r="D79" s="3">
        <v>14</v>
      </c>
      <c r="E79" s="3">
        <v>2</v>
      </c>
      <c r="F79" s="3">
        <v>2</v>
      </c>
      <c r="G79" s="3"/>
      <c r="H79" s="3"/>
      <c r="I79" s="3">
        <f t="shared" si="2"/>
        <v>16</v>
      </c>
      <c r="J79" s="3">
        <f t="shared" si="3"/>
        <v>16</v>
      </c>
    </row>
    <row r="80" spans="1:10" x14ac:dyDescent="0.25">
      <c r="A80" s="47" t="s">
        <v>11</v>
      </c>
      <c r="B80" s="45" t="s">
        <v>420</v>
      </c>
      <c r="C80" s="4">
        <v>175</v>
      </c>
      <c r="D80" s="3"/>
      <c r="E80" s="3">
        <v>39</v>
      </c>
      <c r="F80" s="3">
        <v>16</v>
      </c>
      <c r="G80" s="3"/>
      <c r="H80" s="3"/>
      <c r="I80" s="3">
        <f t="shared" si="2"/>
        <v>39</v>
      </c>
      <c r="J80" s="3">
        <f t="shared" si="3"/>
        <v>16</v>
      </c>
    </row>
    <row r="81" spans="1:10" x14ac:dyDescent="0.25">
      <c r="A81" s="47" t="s">
        <v>353</v>
      </c>
      <c r="B81" s="45" t="s">
        <v>354</v>
      </c>
      <c r="C81" s="4">
        <v>286</v>
      </c>
      <c r="D81" s="3"/>
      <c r="E81" s="3"/>
      <c r="F81" s="3"/>
      <c r="G81" s="3">
        <v>37</v>
      </c>
      <c r="H81" s="3">
        <v>16</v>
      </c>
      <c r="I81" s="3">
        <f t="shared" si="2"/>
        <v>37</v>
      </c>
      <c r="J81" s="3">
        <f t="shared" si="3"/>
        <v>16</v>
      </c>
    </row>
    <row r="82" spans="1:10" x14ac:dyDescent="0.25">
      <c r="A82" s="47" t="s">
        <v>311</v>
      </c>
      <c r="B82" s="45" t="s">
        <v>312</v>
      </c>
      <c r="C82" s="4">
        <v>249</v>
      </c>
      <c r="D82" s="3"/>
      <c r="E82" s="3"/>
      <c r="F82" s="3"/>
      <c r="G82" s="3">
        <v>44</v>
      </c>
      <c r="H82" s="3">
        <v>15</v>
      </c>
      <c r="I82" s="3">
        <f t="shared" si="2"/>
        <v>44</v>
      </c>
      <c r="J82" s="3">
        <f t="shared" si="3"/>
        <v>15</v>
      </c>
    </row>
    <row r="83" spans="1:10" x14ac:dyDescent="0.25">
      <c r="A83" s="47" t="s">
        <v>371</v>
      </c>
      <c r="B83" s="45" t="s">
        <v>22</v>
      </c>
      <c r="C83" s="4">
        <v>299</v>
      </c>
      <c r="D83" s="3"/>
      <c r="E83" s="3"/>
      <c r="F83" s="3"/>
      <c r="G83" s="3">
        <v>27</v>
      </c>
      <c r="H83" s="3">
        <v>15</v>
      </c>
      <c r="I83" s="3">
        <f t="shared" si="2"/>
        <v>27</v>
      </c>
      <c r="J83" s="3">
        <f t="shared" si="3"/>
        <v>15</v>
      </c>
    </row>
    <row r="84" spans="1:10" x14ac:dyDescent="0.25">
      <c r="A84" s="47" t="s">
        <v>321</v>
      </c>
      <c r="B84" s="45" t="s">
        <v>322</v>
      </c>
      <c r="C84" s="4">
        <v>257</v>
      </c>
      <c r="D84" s="3"/>
      <c r="E84" s="3"/>
      <c r="F84" s="3"/>
      <c r="G84" s="3">
        <v>28</v>
      </c>
      <c r="H84" s="3">
        <v>14</v>
      </c>
      <c r="I84" s="3">
        <f t="shared" si="2"/>
        <v>28</v>
      </c>
      <c r="J84" s="3">
        <f t="shared" si="3"/>
        <v>14</v>
      </c>
    </row>
    <row r="85" spans="1:10" x14ac:dyDescent="0.25">
      <c r="A85" s="47" t="s">
        <v>140</v>
      </c>
      <c r="B85" s="45" t="s">
        <v>141</v>
      </c>
      <c r="C85" s="4">
        <v>100</v>
      </c>
      <c r="D85" s="3">
        <v>2</v>
      </c>
      <c r="E85" s="3">
        <v>13</v>
      </c>
      <c r="F85" s="3">
        <v>12</v>
      </c>
      <c r="G85" s="3"/>
      <c r="H85" s="3"/>
      <c r="I85" s="3">
        <f t="shared" si="2"/>
        <v>15</v>
      </c>
      <c r="J85" s="3">
        <f t="shared" si="3"/>
        <v>14</v>
      </c>
    </row>
    <row r="86" spans="1:10" x14ac:dyDescent="0.25">
      <c r="A86" s="47" t="s">
        <v>218</v>
      </c>
      <c r="B86" s="45">
        <v>1994</v>
      </c>
      <c r="C86" s="4">
        <v>165</v>
      </c>
      <c r="D86" s="3">
        <v>14</v>
      </c>
      <c r="E86" s="3"/>
      <c r="F86" s="3"/>
      <c r="G86" s="3"/>
      <c r="H86" s="3"/>
      <c r="I86" s="3">
        <f t="shared" si="2"/>
        <v>14</v>
      </c>
      <c r="J86" s="3">
        <f t="shared" si="3"/>
        <v>14</v>
      </c>
    </row>
    <row r="87" spans="1:10" x14ac:dyDescent="0.25">
      <c r="A87" s="47" t="s">
        <v>150</v>
      </c>
      <c r="B87" s="45" t="s">
        <v>151</v>
      </c>
      <c r="C87" s="4">
        <v>106</v>
      </c>
      <c r="D87" s="3"/>
      <c r="E87" s="3">
        <v>14</v>
      </c>
      <c r="F87" s="3">
        <v>13</v>
      </c>
      <c r="G87" s="3"/>
      <c r="H87" s="3"/>
      <c r="I87" s="3">
        <f t="shared" si="2"/>
        <v>14</v>
      </c>
      <c r="J87" s="3">
        <f t="shared" si="3"/>
        <v>13</v>
      </c>
    </row>
    <row r="88" spans="1:10" x14ac:dyDescent="0.25">
      <c r="A88" s="47" t="s">
        <v>95</v>
      </c>
      <c r="B88" s="45" t="s">
        <v>96</v>
      </c>
      <c r="C88" s="4">
        <v>60</v>
      </c>
      <c r="D88" s="3">
        <v>11</v>
      </c>
      <c r="E88" s="3">
        <v>4</v>
      </c>
      <c r="F88" s="3">
        <v>2</v>
      </c>
      <c r="G88" s="3"/>
      <c r="H88" s="3"/>
      <c r="I88" s="3">
        <f t="shared" si="2"/>
        <v>15</v>
      </c>
      <c r="J88" s="3">
        <f t="shared" si="3"/>
        <v>13</v>
      </c>
    </row>
    <row r="89" spans="1:10" x14ac:dyDescent="0.25">
      <c r="A89" s="47" t="s">
        <v>68</v>
      </c>
      <c r="B89" s="45" t="s">
        <v>69</v>
      </c>
      <c r="C89" s="4">
        <v>37</v>
      </c>
      <c r="D89" s="3">
        <v>10</v>
      </c>
      <c r="E89" s="3">
        <v>3</v>
      </c>
      <c r="F89" s="3">
        <v>3</v>
      </c>
      <c r="G89" s="3"/>
      <c r="H89" s="3"/>
      <c r="I89" s="3">
        <f t="shared" si="2"/>
        <v>13</v>
      </c>
      <c r="J89" s="3">
        <f t="shared" si="3"/>
        <v>13</v>
      </c>
    </row>
    <row r="90" spans="1:10" x14ac:dyDescent="0.25">
      <c r="A90" s="47" t="s">
        <v>168</v>
      </c>
      <c r="B90" s="45" t="s">
        <v>389</v>
      </c>
      <c r="C90" s="4">
        <v>122</v>
      </c>
      <c r="D90" s="3">
        <v>6</v>
      </c>
      <c r="E90" s="3">
        <v>8</v>
      </c>
      <c r="F90" s="3">
        <v>7</v>
      </c>
      <c r="G90" s="3"/>
      <c r="H90" s="3"/>
      <c r="I90" s="3">
        <f t="shared" si="2"/>
        <v>14</v>
      </c>
      <c r="J90" s="3">
        <f t="shared" si="3"/>
        <v>13</v>
      </c>
    </row>
    <row r="91" spans="1:10" x14ac:dyDescent="0.25">
      <c r="A91" s="47" t="s">
        <v>288</v>
      </c>
      <c r="B91" s="45" t="s">
        <v>390</v>
      </c>
      <c r="C91" s="4">
        <v>228</v>
      </c>
      <c r="D91" s="3"/>
      <c r="E91" s="3">
        <v>66</v>
      </c>
      <c r="F91" s="3">
        <v>13</v>
      </c>
      <c r="G91" s="3">
        <v>4</v>
      </c>
      <c r="H91" s="3"/>
      <c r="I91" s="3">
        <f t="shared" si="2"/>
        <v>70</v>
      </c>
      <c r="J91" s="3">
        <f t="shared" si="3"/>
        <v>13</v>
      </c>
    </row>
    <row r="92" spans="1:10" x14ac:dyDescent="0.25">
      <c r="A92" s="47" t="s">
        <v>212</v>
      </c>
      <c r="B92" s="52" t="s">
        <v>392</v>
      </c>
      <c r="C92" s="4">
        <v>159</v>
      </c>
      <c r="D92" s="3">
        <v>6</v>
      </c>
      <c r="E92" s="3">
        <v>7</v>
      </c>
      <c r="F92" s="3">
        <v>7</v>
      </c>
      <c r="G92" s="3"/>
      <c r="H92" s="3"/>
      <c r="I92" s="3">
        <f t="shared" si="2"/>
        <v>13</v>
      </c>
      <c r="J92" s="3">
        <f t="shared" si="3"/>
        <v>13</v>
      </c>
    </row>
    <row r="93" spans="1:10" x14ac:dyDescent="0.25">
      <c r="A93" s="47" t="s">
        <v>139</v>
      </c>
      <c r="B93" s="45" t="s">
        <v>141</v>
      </c>
      <c r="C93" s="4">
        <v>99</v>
      </c>
      <c r="D93" s="3"/>
      <c r="E93" s="3">
        <v>14</v>
      </c>
      <c r="F93" s="3">
        <v>13</v>
      </c>
      <c r="G93" s="3"/>
      <c r="H93" s="3"/>
      <c r="I93" s="3">
        <f t="shared" si="2"/>
        <v>14</v>
      </c>
      <c r="J93" s="3">
        <f t="shared" si="3"/>
        <v>13</v>
      </c>
    </row>
    <row r="94" spans="1:10" x14ac:dyDescent="0.25">
      <c r="A94" s="47" t="s">
        <v>370</v>
      </c>
      <c r="B94" s="45" t="s">
        <v>369</v>
      </c>
      <c r="C94" s="4">
        <v>298</v>
      </c>
      <c r="D94" s="3"/>
      <c r="E94" s="3"/>
      <c r="F94" s="3"/>
      <c r="G94" s="3">
        <v>21</v>
      </c>
      <c r="H94" s="3">
        <v>13</v>
      </c>
      <c r="I94" s="3">
        <f t="shared" si="2"/>
        <v>21</v>
      </c>
      <c r="J94" s="3">
        <f t="shared" si="3"/>
        <v>13</v>
      </c>
    </row>
    <row r="95" spans="1:10" x14ac:dyDescent="0.25">
      <c r="A95" s="47" t="s">
        <v>325</v>
      </c>
      <c r="B95" s="45">
        <v>2012</v>
      </c>
      <c r="C95" s="4">
        <v>259</v>
      </c>
      <c r="D95" s="3"/>
      <c r="E95" s="3"/>
      <c r="F95" s="3"/>
      <c r="G95" s="3">
        <v>12</v>
      </c>
      <c r="H95" s="3">
        <v>12</v>
      </c>
      <c r="I95" s="3">
        <f t="shared" si="2"/>
        <v>12</v>
      </c>
      <c r="J95" s="3">
        <f t="shared" si="3"/>
        <v>12</v>
      </c>
    </row>
    <row r="96" spans="1:10" x14ac:dyDescent="0.25">
      <c r="A96" s="47" t="s">
        <v>64</v>
      </c>
      <c r="B96" s="45" t="s">
        <v>395</v>
      </c>
      <c r="C96" s="4">
        <v>33</v>
      </c>
      <c r="D96" s="3">
        <v>11</v>
      </c>
      <c r="E96" s="3">
        <v>2</v>
      </c>
      <c r="F96" s="3">
        <v>1</v>
      </c>
      <c r="G96" s="3"/>
      <c r="H96" s="3"/>
      <c r="I96" s="3">
        <f t="shared" si="2"/>
        <v>13</v>
      </c>
      <c r="J96" s="3">
        <f t="shared" si="3"/>
        <v>12</v>
      </c>
    </row>
    <row r="97" spans="1:10" x14ac:dyDescent="0.25">
      <c r="A97" s="47" t="s">
        <v>117</v>
      </c>
      <c r="B97" s="45">
        <v>1978</v>
      </c>
      <c r="C97" s="4">
        <v>78</v>
      </c>
      <c r="D97" s="3">
        <v>11</v>
      </c>
      <c r="E97" s="3">
        <v>2</v>
      </c>
      <c r="F97" s="3">
        <v>1</v>
      </c>
      <c r="G97" s="3"/>
      <c r="H97" s="3"/>
      <c r="I97" s="3">
        <f t="shared" si="2"/>
        <v>13</v>
      </c>
      <c r="J97" s="3">
        <f t="shared" si="3"/>
        <v>12</v>
      </c>
    </row>
    <row r="98" spans="1:10" x14ac:dyDescent="0.25">
      <c r="A98" s="47" t="s">
        <v>352</v>
      </c>
      <c r="B98" s="45">
        <v>2018</v>
      </c>
      <c r="C98" s="4">
        <v>284</v>
      </c>
      <c r="D98" s="3"/>
      <c r="E98" s="3"/>
      <c r="F98" s="3"/>
      <c r="G98" s="3">
        <v>26</v>
      </c>
      <c r="H98" s="3">
        <v>12</v>
      </c>
      <c r="I98" s="3">
        <f t="shared" si="2"/>
        <v>26</v>
      </c>
      <c r="J98" s="3">
        <f t="shared" si="3"/>
        <v>12</v>
      </c>
    </row>
    <row r="99" spans="1:10" x14ac:dyDescent="0.25">
      <c r="A99" s="47" t="s">
        <v>119</v>
      </c>
      <c r="B99" s="45" t="s">
        <v>415</v>
      </c>
      <c r="C99" s="4">
        <v>80</v>
      </c>
      <c r="D99" s="3">
        <v>11</v>
      </c>
      <c r="E99" s="3">
        <v>2</v>
      </c>
      <c r="F99" s="3">
        <v>1</v>
      </c>
      <c r="G99" s="3"/>
      <c r="H99" s="3"/>
      <c r="I99" s="3">
        <f t="shared" si="2"/>
        <v>13</v>
      </c>
      <c r="J99" s="3">
        <f t="shared" si="3"/>
        <v>12</v>
      </c>
    </row>
    <row r="100" spans="1:10" x14ac:dyDescent="0.25">
      <c r="A100" s="47" t="s">
        <v>222</v>
      </c>
      <c r="B100" s="45" t="s">
        <v>223</v>
      </c>
      <c r="C100" s="4">
        <v>169</v>
      </c>
      <c r="D100" s="3">
        <v>3</v>
      </c>
      <c r="E100" s="3">
        <v>12</v>
      </c>
      <c r="F100" s="3">
        <v>9</v>
      </c>
      <c r="G100" s="3"/>
      <c r="H100" s="3"/>
      <c r="I100" s="3">
        <f t="shared" si="2"/>
        <v>15</v>
      </c>
      <c r="J100" s="3">
        <f t="shared" si="3"/>
        <v>12</v>
      </c>
    </row>
    <row r="101" spans="1:10" x14ac:dyDescent="0.25">
      <c r="A101" s="47" t="s">
        <v>46</v>
      </c>
      <c r="B101" s="45">
        <v>1962</v>
      </c>
      <c r="C101" s="4">
        <v>20</v>
      </c>
      <c r="D101" s="3">
        <v>11</v>
      </c>
      <c r="E101" s="3"/>
      <c r="F101" s="3"/>
      <c r="G101" s="3"/>
      <c r="H101" s="3"/>
      <c r="I101" s="3">
        <f t="shared" si="2"/>
        <v>11</v>
      </c>
      <c r="J101" s="3">
        <f t="shared" si="3"/>
        <v>11</v>
      </c>
    </row>
    <row r="102" spans="1:10" x14ac:dyDescent="0.25">
      <c r="A102" s="47" t="s">
        <v>163</v>
      </c>
      <c r="B102" s="45" t="s">
        <v>386</v>
      </c>
      <c r="C102" s="4">
        <v>118</v>
      </c>
      <c r="D102" s="3">
        <v>4</v>
      </c>
      <c r="E102" s="3">
        <v>8</v>
      </c>
      <c r="F102" s="3">
        <v>7</v>
      </c>
      <c r="G102" s="3"/>
      <c r="H102" s="3"/>
      <c r="I102" s="3">
        <f t="shared" si="2"/>
        <v>12</v>
      </c>
      <c r="J102" s="3">
        <f t="shared" si="3"/>
        <v>11</v>
      </c>
    </row>
    <row r="103" spans="1:10" x14ac:dyDescent="0.25">
      <c r="A103" s="47" t="s">
        <v>246</v>
      </c>
      <c r="B103" s="45" t="s">
        <v>247</v>
      </c>
      <c r="C103" s="4">
        <v>190</v>
      </c>
      <c r="D103" s="3"/>
      <c r="E103" s="3">
        <v>23</v>
      </c>
      <c r="F103" s="3">
        <v>11</v>
      </c>
      <c r="G103" s="3"/>
      <c r="H103" s="3"/>
      <c r="I103" s="3">
        <f t="shared" si="2"/>
        <v>23</v>
      </c>
      <c r="J103" s="3">
        <f t="shared" si="3"/>
        <v>11</v>
      </c>
    </row>
    <row r="104" spans="1:10" x14ac:dyDescent="0.25">
      <c r="A104" s="47" t="s">
        <v>365</v>
      </c>
      <c r="B104" s="45" t="s">
        <v>366</v>
      </c>
      <c r="C104" s="4">
        <v>294</v>
      </c>
      <c r="D104" s="3"/>
      <c r="E104" s="3"/>
      <c r="F104" s="3"/>
      <c r="G104" s="3">
        <v>24</v>
      </c>
      <c r="H104" s="3">
        <v>11</v>
      </c>
      <c r="I104" s="3">
        <f t="shared" si="2"/>
        <v>24</v>
      </c>
      <c r="J104" s="3">
        <f t="shared" si="3"/>
        <v>11</v>
      </c>
    </row>
    <row r="105" spans="1:10" x14ac:dyDescent="0.25">
      <c r="A105" s="47" t="s">
        <v>357</v>
      </c>
      <c r="B105" s="45" t="s">
        <v>358</v>
      </c>
      <c r="C105" s="4">
        <v>288</v>
      </c>
      <c r="D105" s="3"/>
      <c r="E105" s="3"/>
      <c r="F105" s="3"/>
      <c r="G105" s="3">
        <v>34</v>
      </c>
      <c r="H105" s="3">
        <v>13</v>
      </c>
      <c r="I105" s="3">
        <f t="shared" si="2"/>
        <v>34</v>
      </c>
      <c r="J105" s="3">
        <f t="shared" si="3"/>
        <v>13</v>
      </c>
    </row>
    <row r="106" spans="1:10" x14ac:dyDescent="0.25">
      <c r="A106" s="47" t="s">
        <v>289</v>
      </c>
      <c r="B106" s="45" t="s">
        <v>379</v>
      </c>
      <c r="C106" s="4">
        <v>229</v>
      </c>
      <c r="D106" s="3"/>
      <c r="E106" s="3">
        <v>30</v>
      </c>
      <c r="F106" s="3">
        <v>10</v>
      </c>
      <c r="G106" s="3"/>
      <c r="H106" s="3"/>
      <c r="I106" s="3">
        <f t="shared" si="2"/>
        <v>30</v>
      </c>
      <c r="J106" s="3">
        <f t="shared" si="3"/>
        <v>10</v>
      </c>
    </row>
    <row r="107" spans="1:10" x14ac:dyDescent="0.25">
      <c r="A107" s="47" t="s">
        <v>362</v>
      </c>
      <c r="B107" s="45" t="s">
        <v>363</v>
      </c>
      <c r="C107" s="4">
        <v>292</v>
      </c>
      <c r="D107" s="3"/>
      <c r="E107" s="3"/>
      <c r="F107" s="3"/>
      <c r="G107" s="3">
        <v>14</v>
      </c>
      <c r="H107" s="3">
        <v>10</v>
      </c>
      <c r="I107" s="3">
        <f t="shared" si="2"/>
        <v>14</v>
      </c>
      <c r="J107" s="3">
        <f t="shared" si="3"/>
        <v>10</v>
      </c>
    </row>
    <row r="108" spans="1:10" x14ac:dyDescent="0.25">
      <c r="A108" s="47" t="s">
        <v>67</v>
      </c>
      <c r="B108" s="45">
        <v>1970</v>
      </c>
      <c r="C108" s="4">
        <v>36</v>
      </c>
      <c r="D108" s="3">
        <v>10</v>
      </c>
      <c r="E108" s="3"/>
      <c r="F108" s="3"/>
      <c r="G108" s="3"/>
      <c r="H108" s="3"/>
      <c r="I108" s="3">
        <f t="shared" si="2"/>
        <v>10</v>
      </c>
      <c r="J108" s="3">
        <f t="shared" si="3"/>
        <v>10</v>
      </c>
    </row>
    <row r="109" spans="1:10" x14ac:dyDescent="0.25">
      <c r="A109" s="47" t="s">
        <v>98</v>
      </c>
      <c r="B109" s="45">
        <v>1974</v>
      </c>
      <c r="C109" s="4">
        <v>62</v>
      </c>
      <c r="D109" s="3">
        <v>10</v>
      </c>
      <c r="E109" s="3">
        <v>1</v>
      </c>
      <c r="F109" s="3"/>
      <c r="G109" s="3"/>
      <c r="H109" s="3"/>
      <c r="I109" s="3">
        <f t="shared" si="2"/>
        <v>11</v>
      </c>
      <c r="J109" s="3">
        <f t="shared" si="3"/>
        <v>10</v>
      </c>
    </row>
    <row r="110" spans="1:10" x14ac:dyDescent="0.25">
      <c r="A110" s="47" t="s">
        <v>71</v>
      </c>
      <c r="B110" s="45">
        <v>1970</v>
      </c>
      <c r="C110" s="4">
        <v>39</v>
      </c>
      <c r="D110" s="3">
        <v>10</v>
      </c>
      <c r="E110" s="3"/>
      <c r="F110" s="3"/>
      <c r="G110" s="3"/>
      <c r="H110" s="3"/>
      <c r="I110" s="3">
        <f t="shared" si="2"/>
        <v>10</v>
      </c>
      <c r="J110" s="3">
        <f t="shared" si="3"/>
        <v>10</v>
      </c>
    </row>
    <row r="111" spans="1:10" x14ac:dyDescent="0.25">
      <c r="A111" s="47" t="s">
        <v>47</v>
      </c>
      <c r="B111" s="45" t="s">
        <v>48</v>
      </c>
      <c r="C111" s="4">
        <v>21</v>
      </c>
      <c r="D111" s="3">
        <v>10</v>
      </c>
      <c r="E111" s="3"/>
      <c r="F111" s="3"/>
      <c r="G111" s="3"/>
      <c r="H111" s="3"/>
      <c r="I111" s="3">
        <f t="shared" si="2"/>
        <v>10</v>
      </c>
      <c r="J111" s="3">
        <f t="shared" si="3"/>
        <v>10</v>
      </c>
    </row>
    <row r="112" spans="1:10" x14ac:dyDescent="0.25">
      <c r="A112" s="47" t="s">
        <v>329</v>
      </c>
      <c r="B112" s="45" t="s">
        <v>312</v>
      </c>
      <c r="C112" s="4">
        <v>263</v>
      </c>
      <c r="D112" s="3"/>
      <c r="E112" s="3"/>
      <c r="F112" s="3"/>
      <c r="G112" s="3">
        <v>24</v>
      </c>
      <c r="H112" s="3">
        <v>10</v>
      </c>
      <c r="I112" s="3">
        <f t="shared" si="2"/>
        <v>24</v>
      </c>
      <c r="J112" s="3">
        <f t="shared" si="3"/>
        <v>10</v>
      </c>
    </row>
    <row r="113" spans="1:10" x14ac:dyDescent="0.25">
      <c r="A113" s="47" t="s">
        <v>73</v>
      </c>
      <c r="B113" s="45">
        <v>1970</v>
      </c>
      <c r="C113" s="4">
        <v>41</v>
      </c>
      <c r="D113" s="3">
        <v>10</v>
      </c>
      <c r="E113" s="3"/>
      <c r="F113" s="3"/>
      <c r="G113" s="3"/>
      <c r="H113" s="3"/>
      <c r="I113" s="3">
        <f t="shared" si="2"/>
        <v>10</v>
      </c>
      <c r="J113" s="3">
        <f t="shared" si="3"/>
        <v>10</v>
      </c>
    </row>
    <row r="114" spans="1:10" x14ac:dyDescent="0.25">
      <c r="A114" s="47" t="s">
        <v>66</v>
      </c>
      <c r="B114" s="45" t="s">
        <v>65</v>
      </c>
      <c r="C114" s="4">
        <v>35</v>
      </c>
      <c r="D114" s="3">
        <v>10</v>
      </c>
      <c r="E114" s="3"/>
      <c r="F114" s="3"/>
      <c r="G114" s="3"/>
      <c r="H114" s="3"/>
      <c r="I114" s="3">
        <f t="shared" si="2"/>
        <v>10</v>
      </c>
      <c r="J114" s="3">
        <f t="shared" si="3"/>
        <v>10</v>
      </c>
    </row>
    <row r="115" spans="1:10" x14ac:dyDescent="0.25">
      <c r="A115" s="47" t="s">
        <v>337</v>
      </c>
      <c r="B115" s="45" t="s">
        <v>336</v>
      </c>
      <c r="C115" s="4">
        <v>271</v>
      </c>
      <c r="D115" s="3"/>
      <c r="E115" s="3"/>
      <c r="F115" s="3"/>
      <c r="G115" s="3">
        <v>37</v>
      </c>
      <c r="H115" s="3">
        <v>10</v>
      </c>
      <c r="I115" s="3">
        <f t="shared" si="2"/>
        <v>37</v>
      </c>
      <c r="J115" s="3">
        <f t="shared" si="3"/>
        <v>10</v>
      </c>
    </row>
    <row r="116" spans="1:10" x14ac:dyDescent="0.25">
      <c r="A116" s="47" t="s">
        <v>361</v>
      </c>
      <c r="B116" s="45" t="s">
        <v>358</v>
      </c>
      <c r="C116" s="4">
        <v>291</v>
      </c>
      <c r="D116" s="3"/>
      <c r="E116" s="3"/>
      <c r="F116" s="3"/>
      <c r="G116" s="3">
        <v>19</v>
      </c>
      <c r="H116" s="3">
        <v>10</v>
      </c>
      <c r="I116" s="3">
        <f t="shared" si="2"/>
        <v>19</v>
      </c>
      <c r="J116" s="3">
        <f t="shared" si="3"/>
        <v>10</v>
      </c>
    </row>
    <row r="117" spans="1:10" x14ac:dyDescent="0.25">
      <c r="A117" s="47" t="s">
        <v>103</v>
      </c>
      <c r="B117" s="45" t="s">
        <v>380</v>
      </c>
      <c r="C117" s="4">
        <v>67</v>
      </c>
      <c r="D117" s="3">
        <v>7</v>
      </c>
      <c r="E117" s="3">
        <v>3</v>
      </c>
      <c r="F117" s="3">
        <v>2</v>
      </c>
      <c r="G117" s="3"/>
      <c r="H117" s="3"/>
      <c r="I117" s="3">
        <f t="shared" si="2"/>
        <v>10</v>
      </c>
      <c r="J117" s="3">
        <f t="shared" si="3"/>
        <v>9</v>
      </c>
    </row>
    <row r="118" spans="1:10" x14ac:dyDescent="0.25">
      <c r="A118" s="47" t="s">
        <v>231</v>
      </c>
      <c r="B118" s="45">
        <v>1997</v>
      </c>
      <c r="C118" s="4">
        <v>176</v>
      </c>
      <c r="D118" s="3">
        <v>9</v>
      </c>
      <c r="E118" s="3"/>
      <c r="F118" s="3"/>
      <c r="G118" s="3"/>
      <c r="H118" s="3"/>
      <c r="I118" s="3">
        <f t="shared" si="2"/>
        <v>9</v>
      </c>
      <c r="J118" s="3">
        <f t="shared" si="3"/>
        <v>9</v>
      </c>
    </row>
    <row r="119" spans="1:10" x14ac:dyDescent="0.25">
      <c r="A119" s="47" t="s">
        <v>137</v>
      </c>
      <c r="B119" s="52" t="s">
        <v>401</v>
      </c>
      <c r="C119" s="4">
        <v>97</v>
      </c>
      <c r="D119" s="3">
        <v>2</v>
      </c>
      <c r="E119" s="3">
        <v>7</v>
      </c>
      <c r="F119" s="3">
        <v>7</v>
      </c>
      <c r="G119" s="3"/>
      <c r="H119" s="3"/>
      <c r="I119" s="3">
        <f t="shared" si="2"/>
        <v>9</v>
      </c>
      <c r="J119" s="3">
        <f t="shared" si="3"/>
        <v>9</v>
      </c>
    </row>
    <row r="120" spans="1:10" x14ac:dyDescent="0.25">
      <c r="A120" s="47" t="s">
        <v>214</v>
      </c>
      <c r="B120" s="45">
        <v>1994</v>
      </c>
      <c r="C120" s="4">
        <v>161</v>
      </c>
      <c r="D120" s="3">
        <v>9</v>
      </c>
      <c r="E120" s="3"/>
      <c r="F120" s="3"/>
      <c r="G120" s="3"/>
      <c r="H120" s="3"/>
      <c r="I120" s="3">
        <f t="shared" si="2"/>
        <v>9</v>
      </c>
      <c r="J120" s="3">
        <f t="shared" si="3"/>
        <v>9</v>
      </c>
    </row>
    <row r="121" spans="1:10" x14ac:dyDescent="0.25">
      <c r="A121" s="47" t="s">
        <v>351</v>
      </c>
      <c r="B121" s="45" t="s">
        <v>409</v>
      </c>
      <c r="C121" s="4">
        <v>283</v>
      </c>
      <c r="D121" s="3"/>
      <c r="E121" s="3"/>
      <c r="F121" s="3"/>
      <c r="G121" s="3">
        <v>18</v>
      </c>
      <c r="H121" s="3">
        <v>9</v>
      </c>
      <c r="I121" s="3">
        <f t="shared" si="2"/>
        <v>18</v>
      </c>
      <c r="J121" s="3">
        <f t="shared" si="3"/>
        <v>9</v>
      </c>
    </row>
    <row r="122" spans="1:10" x14ac:dyDescent="0.25">
      <c r="A122" s="47" t="s">
        <v>256</v>
      </c>
      <c r="B122" s="45">
        <v>2002</v>
      </c>
      <c r="C122" s="4">
        <v>198</v>
      </c>
      <c r="D122" s="3"/>
      <c r="E122" s="3">
        <v>20</v>
      </c>
      <c r="F122" s="3">
        <v>9</v>
      </c>
      <c r="G122" s="3"/>
      <c r="H122" s="3"/>
      <c r="I122" s="3">
        <f t="shared" si="2"/>
        <v>20</v>
      </c>
      <c r="J122" s="3">
        <f t="shared" si="3"/>
        <v>9</v>
      </c>
    </row>
    <row r="123" spans="1:10" x14ac:dyDescent="0.25">
      <c r="A123" s="47" t="s">
        <v>177</v>
      </c>
      <c r="B123" s="45" t="s">
        <v>419</v>
      </c>
      <c r="C123" s="4">
        <v>129</v>
      </c>
      <c r="D123" s="3">
        <v>2</v>
      </c>
      <c r="E123" s="3">
        <v>8</v>
      </c>
      <c r="F123" s="3">
        <v>7</v>
      </c>
      <c r="G123" s="3"/>
      <c r="H123" s="3"/>
      <c r="I123" s="3">
        <f t="shared" si="2"/>
        <v>10</v>
      </c>
      <c r="J123" s="3">
        <f t="shared" si="3"/>
        <v>9</v>
      </c>
    </row>
    <row r="124" spans="1:10" x14ac:dyDescent="0.25">
      <c r="A124" s="47" t="s">
        <v>331</v>
      </c>
      <c r="B124" s="45">
        <v>2012</v>
      </c>
      <c r="C124" s="4">
        <v>265</v>
      </c>
      <c r="D124" s="3"/>
      <c r="E124" s="3"/>
      <c r="F124" s="3"/>
      <c r="G124" s="3">
        <v>16</v>
      </c>
      <c r="H124" s="3">
        <v>9</v>
      </c>
      <c r="I124" s="3">
        <f t="shared" si="2"/>
        <v>16</v>
      </c>
      <c r="J124" s="3">
        <f t="shared" si="3"/>
        <v>9</v>
      </c>
    </row>
    <row r="125" spans="1:10" x14ac:dyDescent="0.25">
      <c r="A125" s="47" t="s">
        <v>316</v>
      </c>
      <c r="B125" s="45" t="s">
        <v>387</v>
      </c>
      <c r="C125" s="4">
        <v>253</v>
      </c>
      <c r="D125" s="3"/>
      <c r="E125" s="3"/>
      <c r="F125" s="3"/>
      <c r="G125" s="3">
        <v>19</v>
      </c>
      <c r="H125" s="3">
        <v>9</v>
      </c>
      <c r="I125" s="3">
        <f t="shared" si="2"/>
        <v>19</v>
      </c>
      <c r="J125" s="3">
        <f t="shared" si="3"/>
        <v>9</v>
      </c>
    </row>
    <row r="126" spans="1:10" x14ac:dyDescent="0.25">
      <c r="A126" s="47" t="s">
        <v>6</v>
      </c>
      <c r="B126" s="45">
        <v>2022</v>
      </c>
      <c r="C126" s="4">
        <v>308</v>
      </c>
      <c r="D126" s="3"/>
      <c r="E126" s="3"/>
      <c r="F126" s="3"/>
      <c r="G126" s="3">
        <v>15</v>
      </c>
      <c r="H126" s="3">
        <v>9</v>
      </c>
      <c r="I126" s="3">
        <f t="shared" si="2"/>
        <v>15</v>
      </c>
      <c r="J126" s="3">
        <f t="shared" si="3"/>
        <v>9</v>
      </c>
    </row>
    <row r="127" spans="1:10" x14ac:dyDescent="0.25">
      <c r="A127" s="47" t="s">
        <v>326</v>
      </c>
      <c r="B127" s="45" t="s">
        <v>327</v>
      </c>
      <c r="C127" s="4">
        <v>260</v>
      </c>
      <c r="D127" s="3"/>
      <c r="E127" s="3"/>
      <c r="F127" s="3"/>
      <c r="G127" s="3">
        <v>24</v>
      </c>
      <c r="H127" s="3">
        <v>8</v>
      </c>
      <c r="I127" s="3">
        <f t="shared" si="2"/>
        <v>24</v>
      </c>
      <c r="J127" s="3">
        <f t="shared" si="3"/>
        <v>8</v>
      </c>
    </row>
    <row r="128" spans="1:10" x14ac:dyDescent="0.25">
      <c r="A128" s="47" t="s">
        <v>104</v>
      </c>
      <c r="B128" s="45">
        <v>1976</v>
      </c>
      <c r="C128" s="4">
        <v>68</v>
      </c>
      <c r="D128" s="3">
        <v>6</v>
      </c>
      <c r="E128" s="3">
        <v>3</v>
      </c>
      <c r="F128" s="3">
        <v>2</v>
      </c>
      <c r="G128" s="3"/>
      <c r="H128" s="3"/>
      <c r="I128" s="3">
        <f t="shared" si="2"/>
        <v>9</v>
      </c>
      <c r="J128" s="3">
        <f t="shared" si="3"/>
        <v>8</v>
      </c>
    </row>
    <row r="129" spans="1:10" x14ac:dyDescent="0.25">
      <c r="A129" s="47" t="s">
        <v>367</v>
      </c>
      <c r="B129" s="45" t="s">
        <v>438</v>
      </c>
      <c r="C129" s="4">
        <v>295</v>
      </c>
      <c r="D129" s="3"/>
      <c r="E129" s="3"/>
      <c r="F129" s="3"/>
      <c r="G129" s="3">
        <v>19</v>
      </c>
      <c r="H129" s="3">
        <v>8</v>
      </c>
      <c r="I129" s="3">
        <f t="shared" si="2"/>
        <v>19</v>
      </c>
      <c r="J129" s="3">
        <f t="shared" si="3"/>
        <v>8</v>
      </c>
    </row>
    <row r="130" spans="1:10" x14ac:dyDescent="0.25">
      <c r="A130" s="47" t="s">
        <v>424</v>
      </c>
      <c r="B130" s="45">
        <v>2012</v>
      </c>
      <c r="C130" s="4">
        <v>262</v>
      </c>
      <c r="D130" s="3"/>
      <c r="E130" s="3"/>
      <c r="F130" s="3"/>
      <c r="G130" s="3">
        <v>21</v>
      </c>
      <c r="H130" s="3">
        <v>8</v>
      </c>
      <c r="I130" s="3">
        <f t="shared" si="2"/>
        <v>21</v>
      </c>
      <c r="J130" s="3">
        <f t="shared" si="3"/>
        <v>8</v>
      </c>
    </row>
    <row r="131" spans="1:10" x14ac:dyDescent="0.25">
      <c r="A131" s="47" t="s">
        <v>158</v>
      </c>
      <c r="B131" s="45">
        <v>1983</v>
      </c>
      <c r="C131" s="4">
        <v>113</v>
      </c>
      <c r="D131" s="3"/>
      <c r="E131" s="3">
        <v>9</v>
      </c>
      <c r="F131" s="3">
        <v>8</v>
      </c>
      <c r="G131" s="3"/>
      <c r="H131" s="3"/>
      <c r="I131" s="3">
        <f t="shared" si="2"/>
        <v>9</v>
      </c>
      <c r="J131" s="3">
        <f t="shared" si="3"/>
        <v>8</v>
      </c>
    </row>
    <row r="132" spans="1:10" x14ac:dyDescent="0.25">
      <c r="A132" s="47" t="s">
        <v>20</v>
      </c>
      <c r="B132" s="45" t="s">
        <v>332</v>
      </c>
      <c r="C132" s="4">
        <v>267</v>
      </c>
      <c r="D132" s="3"/>
      <c r="E132" s="3"/>
      <c r="F132" s="3"/>
      <c r="G132" s="3">
        <v>8</v>
      </c>
      <c r="H132" s="3">
        <v>8</v>
      </c>
      <c r="I132" s="3">
        <f t="shared" ref="I132:I195" si="4">D132+E132+G132</f>
        <v>8</v>
      </c>
      <c r="J132" s="3">
        <f t="shared" ref="J132:J195" si="5">F132+H132+D132</f>
        <v>8</v>
      </c>
    </row>
    <row r="133" spans="1:10" x14ac:dyDescent="0.25">
      <c r="A133" s="47" t="s">
        <v>374</v>
      </c>
      <c r="B133" s="45" t="s">
        <v>383</v>
      </c>
      <c r="C133" s="4">
        <v>304</v>
      </c>
      <c r="D133" s="3"/>
      <c r="E133" s="3"/>
      <c r="F133" s="3"/>
      <c r="G133" s="3">
        <v>14</v>
      </c>
      <c r="H133" s="3">
        <v>8</v>
      </c>
      <c r="I133" s="3">
        <f t="shared" si="4"/>
        <v>14</v>
      </c>
      <c r="J133" s="3">
        <f t="shared" si="5"/>
        <v>8</v>
      </c>
    </row>
    <row r="134" spans="1:10" x14ac:dyDescent="0.25">
      <c r="A134" s="47" t="s">
        <v>323</v>
      </c>
      <c r="B134" s="45" t="s">
        <v>324</v>
      </c>
      <c r="C134" s="4">
        <v>258</v>
      </c>
      <c r="D134" s="3"/>
      <c r="E134" s="3"/>
      <c r="F134" s="3"/>
      <c r="G134" s="3">
        <v>12</v>
      </c>
      <c r="H134" s="3">
        <v>7</v>
      </c>
      <c r="I134" s="3">
        <f t="shared" si="4"/>
        <v>12</v>
      </c>
      <c r="J134" s="3">
        <f t="shared" si="5"/>
        <v>7</v>
      </c>
    </row>
    <row r="135" spans="1:10" x14ac:dyDescent="0.25">
      <c r="A135" s="47" t="s">
        <v>127</v>
      </c>
      <c r="B135" s="45" t="s">
        <v>385</v>
      </c>
      <c r="C135" s="4">
        <v>87</v>
      </c>
      <c r="D135" s="3">
        <v>6</v>
      </c>
      <c r="E135" s="3">
        <v>3</v>
      </c>
      <c r="F135" s="3">
        <v>1</v>
      </c>
      <c r="G135" s="3"/>
      <c r="H135" s="3"/>
      <c r="I135" s="3">
        <f t="shared" si="4"/>
        <v>9</v>
      </c>
      <c r="J135" s="3">
        <f t="shared" si="5"/>
        <v>7</v>
      </c>
    </row>
    <row r="136" spans="1:10" x14ac:dyDescent="0.25">
      <c r="A136" s="47" t="s">
        <v>116</v>
      </c>
      <c r="B136" s="45">
        <v>1978</v>
      </c>
      <c r="C136" s="4">
        <v>77</v>
      </c>
      <c r="D136" s="3">
        <v>6</v>
      </c>
      <c r="E136" s="3">
        <v>2</v>
      </c>
      <c r="F136" s="3">
        <v>1</v>
      </c>
      <c r="G136" s="3"/>
      <c r="H136" s="3"/>
      <c r="I136" s="3">
        <f t="shared" si="4"/>
        <v>8</v>
      </c>
      <c r="J136" s="3">
        <f t="shared" si="5"/>
        <v>7</v>
      </c>
    </row>
    <row r="137" spans="1:10" x14ac:dyDescent="0.25">
      <c r="A137" s="47" t="s">
        <v>142</v>
      </c>
      <c r="B137" s="45" t="s">
        <v>141</v>
      </c>
      <c r="C137" s="4">
        <v>101</v>
      </c>
      <c r="D137" s="3"/>
      <c r="E137" s="3">
        <v>8</v>
      </c>
      <c r="F137" s="3">
        <v>7</v>
      </c>
      <c r="G137" s="3"/>
      <c r="H137" s="3"/>
      <c r="I137" s="3">
        <f t="shared" si="4"/>
        <v>8</v>
      </c>
      <c r="J137" s="3">
        <f t="shared" si="5"/>
        <v>7</v>
      </c>
    </row>
    <row r="138" spans="1:10" x14ac:dyDescent="0.25">
      <c r="A138" s="47" t="s">
        <v>118</v>
      </c>
      <c r="B138" s="45" t="s">
        <v>400</v>
      </c>
      <c r="C138" s="4">
        <v>79</v>
      </c>
      <c r="D138" s="3">
        <v>5</v>
      </c>
      <c r="E138" s="3">
        <v>3</v>
      </c>
      <c r="F138" s="3">
        <v>2</v>
      </c>
      <c r="G138" s="3"/>
      <c r="H138" s="3"/>
      <c r="I138" s="3">
        <f t="shared" si="4"/>
        <v>8</v>
      </c>
      <c r="J138" s="3">
        <f t="shared" si="5"/>
        <v>7</v>
      </c>
    </row>
    <row r="139" spans="1:10" x14ac:dyDescent="0.25">
      <c r="A139" s="47" t="s">
        <v>136</v>
      </c>
      <c r="B139" s="45">
        <v>1982</v>
      </c>
      <c r="C139" s="4">
        <v>96</v>
      </c>
      <c r="D139" s="3">
        <v>5</v>
      </c>
      <c r="E139" s="3">
        <v>2</v>
      </c>
      <c r="F139" s="3">
        <v>1</v>
      </c>
      <c r="G139" s="3"/>
      <c r="H139" s="3"/>
      <c r="I139" s="3">
        <f t="shared" si="4"/>
        <v>7</v>
      </c>
      <c r="J139" s="3">
        <f t="shared" si="5"/>
        <v>6</v>
      </c>
    </row>
    <row r="140" spans="1:10" x14ac:dyDescent="0.25">
      <c r="A140" s="47" t="s">
        <v>115</v>
      </c>
      <c r="B140" s="45">
        <v>1978</v>
      </c>
      <c r="C140" s="4">
        <v>76</v>
      </c>
      <c r="D140" s="3">
        <v>5</v>
      </c>
      <c r="E140" s="3">
        <v>1</v>
      </c>
      <c r="F140" s="3">
        <v>1</v>
      </c>
      <c r="G140" s="3"/>
      <c r="H140" s="3"/>
      <c r="I140" s="3">
        <f t="shared" si="4"/>
        <v>6</v>
      </c>
      <c r="J140" s="3">
        <f t="shared" si="5"/>
        <v>6</v>
      </c>
    </row>
    <row r="141" spans="1:10" x14ac:dyDescent="0.25">
      <c r="A141" s="47" t="s">
        <v>257</v>
      </c>
      <c r="B141" s="45" t="s">
        <v>258</v>
      </c>
      <c r="C141" s="4">
        <v>199</v>
      </c>
      <c r="D141" s="3"/>
      <c r="E141" s="3">
        <v>22</v>
      </c>
      <c r="F141" s="3">
        <v>6</v>
      </c>
      <c r="G141" s="3"/>
      <c r="H141" s="3"/>
      <c r="I141" s="3">
        <f t="shared" si="4"/>
        <v>22</v>
      </c>
      <c r="J141" s="3">
        <f t="shared" si="5"/>
        <v>6</v>
      </c>
    </row>
    <row r="142" spans="1:10" x14ac:dyDescent="0.25">
      <c r="A142" s="47" t="s">
        <v>339</v>
      </c>
      <c r="B142" s="45" t="s">
        <v>340</v>
      </c>
      <c r="C142" s="4">
        <v>272</v>
      </c>
      <c r="D142" s="3"/>
      <c r="E142" s="3"/>
      <c r="F142" s="3"/>
      <c r="G142" s="3">
        <v>21</v>
      </c>
      <c r="H142" s="3">
        <v>6</v>
      </c>
      <c r="I142" s="3">
        <f t="shared" si="4"/>
        <v>21</v>
      </c>
      <c r="J142" s="3">
        <f t="shared" si="5"/>
        <v>6</v>
      </c>
    </row>
    <row r="143" spans="1:10" x14ac:dyDescent="0.25">
      <c r="A143" s="47" t="s">
        <v>123</v>
      </c>
      <c r="B143" s="45" t="s">
        <v>414</v>
      </c>
      <c r="C143" s="4">
        <v>84</v>
      </c>
      <c r="D143" s="3">
        <v>5</v>
      </c>
      <c r="E143" s="3">
        <v>3</v>
      </c>
      <c r="F143" s="3">
        <v>1</v>
      </c>
      <c r="G143" s="3"/>
      <c r="H143" s="3"/>
      <c r="I143" s="3">
        <f t="shared" si="4"/>
        <v>8</v>
      </c>
      <c r="J143" s="3">
        <f t="shared" si="5"/>
        <v>6</v>
      </c>
    </row>
    <row r="144" spans="1:10" x14ac:dyDescent="0.25">
      <c r="A144" s="47" t="s">
        <v>359</v>
      </c>
      <c r="B144" s="45" t="s">
        <v>348</v>
      </c>
      <c r="C144" s="4">
        <v>289</v>
      </c>
      <c r="D144" s="3"/>
      <c r="E144" s="3"/>
      <c r="F144" s="3"/>
      <c r="G144" s="3">
        <v>9</v>
      </c>
      <c r="H144" s="3">
        <v>5</v>
      </c>
      <c r="I144" s="3">
        <f t="shared" si="4"/>
        <v>9</v>
      </c>
      <c r="J144" s="3">
        <f t="shared" si="5"/>
        <v>5</v>
      </c>
    </row>
    <row r="145" spans="1:10" x14ac:dyDescent="0.25">
      <c r="A145" s="47" t="s">
        <v>360</v>
      </c>
      <c r="B145" s="45" t="s">
        <v>348</v>
      </c>
      <c r="C145" s="4">
        <v>290</v>
      </c>
      <c r="D145" s="3"/>
      <c r="E145" s="3"/>
      <c r="F145" s="3"/>
      <c r="G145" s="3">
        <v>9</v>
      </c>
      <c r="H145" s="3">
        <v>5</v>
      </c>
      <c r="I145" s="3">
        <f t="shared" si="4"/>
        <v>9</v>
      </c>
      <c r="J145" s="3">
        <f t="shared" si="5"/>
        <v>5</v>
      </c>
    </row>
    <row r="146" spans="1:10" x14ac:dyDescent="0.25">
      <c r="A146" s="47" t="s">
        <v>293</v>
      </c>
      <c r="B146" s="45" t="s">
        <v>294</v>
      </c>
      <c r="C146" s="4">
        <v>235</v>
      </c>
      <c r="D146" s="3"/>
      <c r="E146" s="3">
        <v>1</v>
      </c>
      <c r="F146" s="3"/>
      <c r="G146" s="3">
        <v>19</v>
      </c>
      <c r="H146" s="3">
        <v>5</v>
      </c>
      <c r="I146" s="3">
        <f t="shared" si="4"/>
        <v>20</v>
      </c>
      <c r="J146" s="3">
        <f t="shared" si="5"/>
        <v>5</v>
      </c>
    </row>
    <row r="147" spans="1:10" x14ac:dyDescent="0.25">
      <c r="A147" s="47" t="s">
        <v>202</v>
      </c>
      <c r="B147" s="45" t="s">
        <v>203</v>
      </c>
      <c r="C147" s="4">
        <v>150</v>
      </c>
      <c r="D147" s="3"/>
      <c r="E147" s="3">
        <v>12</v>
      </c>
      <c r="F147" s="3">
        <v>5</v>
      </c>
      <c r="G147" s="3"/>
      <c r="H147" s="3"/>
      <c r="I147" s="3">
        <f t="shared" si="4"/>
        <v>12</v>
      </c>
      <c r="J147" s="3">
        <f t="shared" si="5"/>
        <v>5</v>
      </c>
    </row>
    <row r="148" spans="1:10" x14ac:dyDescent="0.25">
      <c r="A148" s="47" t="s">
        <v>274</v>
      </c>
      <c r="B148" s="45" t="s">
        <v>275</v>
      </c>
      <c r="C148" s="4">
        <v>218</v>
      </c>
      <c r="D148" s="3"/>
      <c r="E148" s="3">
        <v>44</v>
      </c>
      <c r="F148" s="3">
        <v>4</v>
      </c>
      <c r="G148" s="3">
        <v>9</v>
      </c>
      <c r="H148" s="3"/>
      <c r="I148" s="3">
        <f t="shared" si="4"/>
        <v>53</v>
      </c>
      <c r="J148" s="3">
        <f t="shared" si="5"/>
        <v>4</v>
      </c>
    </row>
    <row r="149" spans="1:10" x14ac:dyDescent="0.25">
      <c r="A149" s="47" t="s">
        <v>269</v>
      </c>
      <c r="B149" s="45">
        <v>2006</v>
      </c>
      <c r="C149" s="4">
        <v>214</v>
      </c>
      <c r="D149" s="3"/>
      <c r="E149" s="3">
        <v>4</v>
      </c>
      <c r="F149" s="3">
        <v>4</v>
      </c>
      <c r="G149" s="3"/>
      <c r="H149" s="3"/>
      <c r="I149" s="3">
        <f t="shared" si="4"/>
        <v>4</v>
      </c>
      <c r="J149" s="3">
        <f t="shared" si="5"/>
        <v>4</v>
      </c>
    </row>
    <row r="150" spans="1:10" x14ac:dyDescent="0.25">
      <c r="A150" s="47" t="s">
        <v>350</v>
      </c>
      <c r="B150" s="45" t="s">
        <v>25</v>
      </c>
      <c r="C150" s="4">
        <v>282</v>
      </c>
      <c r="D150" s="3"/>
      <c r="E150" s="3"/>
      <c r="F150" s="3"/>
      <c r="G150" s="3">
        <v>7</v>
      </c>
      <c r="H150" s="3">
        <v>4</v>
      </c>
      <c r="I150" s="3">
        <f t="shared" si="4"/>
        <v>7</v>
      </c>
      <c r="J150" s="3">
        <f t="shared" si="5"/>
        <v>4</v>
      </c>
    </row>
    <row r="151" spans="1:10" x14ac:dyDescent="0.25">
      <c r="A151" s="47" t="s">
        <v>425</v>
      </c>
      <c r="B151" s="45">
        <v>2018</v>
      </c>
      <c r="C151" s="4">
        <v>285</v>
      </c>
      <c r="D151" s="3"/>
      <c r="E151" s="3"/>
      <c r="F151" s="3"/>
      <c r="G151" s="3">
        <v>5</v>
      </c>
      <c r="H151" s="3">
        <v>4</v>
      </c>
      <c r="I151" s="3">
        <f t="shared" si="4"/>
        <v>5</v>
      </c>
      <c r="J151" s="3">
        <f t="shared" si="5"/>
        <v>4</v>
      </c>
    </row>
    <row r="152" spans="1:10" x14ac:dyDescent="0.25">
      <c r="A152" s="47" t="s">
        <v>215</v>
      </c>
      <c r="B152" s="45">
        <v>1994</v>
      </c>
      <c r="C152" s="4">
        <v>162</v>
      </c>
      <c r="D152" s="3"/>
      <c r="E152" s="3">
        <v>4</v>
      </c>
      <c r="F152" s="3">
        <v>4</v>
      </c>
      <c r="G152" s="3"/>
      <c r="H152" s="3"/>
      <c r="I152" s="3">
        <f t="shared" si="4"/>
        <v>4</v>
      </c>
      <c r="J152" s="3">
        <f t="shared" si="5"/>
        <v>4</v>
      </c>
    </row>
    <row r="153" spans="1:10" x14ac:dyDescent="0.25">
      <c r="A153" s="47" t="s">
        <v>338</v>
      </c>
      <c r="B153" s="45">
        <v>2017</v>
      </c>
      <c r="C153" s="4">
        <v>278</v>
      </c>
      <c r="D153" s="3"/>
      <c r="E153" s="3"/>
      <c r="F153" s="3"/>
      <c r="G153" s="3">
        <v>4</v>
      </c>
      <c r="H153" s="3">
        <v>3</v>
      </c>
      <c r="I153" s="3">
        <f t="shared" si="4"/>
        <v>4</v>
      </c>
      <c r="J153" s="3">
        <f t="shared" si="5"/>
        <v>3</v>
      </c>
    </row>
    <row r="154" spans="1:10" x14ac:dyDescent="0.25">
      <c r="A154" s="47" t="s">
        <v>17</v>
      </c>
      <c r="B154" s="45" t="s">
        <v>377</v>
      </c>
      <c r="C154" s="4">
        <v>187</v>
      </c>
      <c r="D154" s="3"/>
      <c r="E154" s="3">
        <v>2</v>
      </c>
      <c r="F154" s="3"/>
      <c r="G154" s="3">
        <v>19</v>
      </c>
      <c r="H154" s="3">
        <v>3</v>
      </c>
      <c r="I154" s="3">
        <f t="shared" si="4"/>
        <v>21</v>
      </c>
      <c r="J154" s="3">
        <f t="shared" si="5"/>
        <v>3</v>
      </c>
    </row>
    <row r="155" spans="1:10" x14ac:dyDescent="0.25">
      <c r="A155" s="47" t="s">
        <v>318</v>
      </c>
      <c r="B155" s="45" t="s">
        <v>394</v>
      </c>
      <c r="C155" s="4">
        <v>255</v>
      </c>
      <c r="D155" s="3"/>
      <c r="E155" s="3"/>
      <c r="F155" s="3"/>
      <c r="G155" s="3">
        <v>3</v>
      </c>
      <c r="H155" s="3">
        <v>3</v>
      </c>
      <c r="I155" s="3">
        <f t="shared" si="4"/>
        <v>3</v>
      </c>
      <c r="J155" s="3">
        <f t="shared" si="5"/>
        <v>3</v>
      </c>
    </row>
    <row r="156" spans="1:10" x14ac:dyDescent="0.25">
      <c r="A156" s="47" t="s">
        <v>319</v>
      </c>
      <c r="B156" s="45" t="s">
        <v>320</v>
      </c>
      <c r="C156" s="4">
        <v>256</v>
      </c>
      <c r="D156" s="3"/>
      <c r="E156" s="3"/>
      <c r="F156" s="3"/>
      <c r="G156" s="3">
        <v>6</v>
      </c>
      <c r="H156" s="3">
        <v>3</v>
      </c>
      <c r="I156" s="3">
        <f t="shared" si="4"/>
        <v>6</v>
      </c>
      <c r="J156" s="3">
        <f t="shared" si="5"/>
        <v>3</v>
      </c>
    </row>
    <row r="157" spans="1:10" x14ac:dyDescent="0.25">
      <c r="A157" s="47" t="s">
        <v>138</v>
      </c>
      <c r="B157" s="45">
        <v>1982</v>
      </c>
      <c r="C157" s="4">
        <v>98</v>
      </c>
      <c r="D157" s="3">
        <v>2</v>
      </c>
      <c r="E157" s="3">
        <v>1</v>
      </c>
      <c r="F157" s="3">
        <v>1</v>
      </c>
      <c r="G157" s="3"/>
      <c r="H157" s="3"/>
      <c r="I157" s="3">
        <f t="shared" si="4"/>
        <v>3</v>
      </c>
      <c r="J157" s="3">
        <f t="shared" si="5"/>
        <v>3</v>
      </c>
    </row>
    <row r="158" spans="1:10" x14ac:dyDescent="0.25">
      <c r="A158" s="47" t="s">
        <v>296</v>
      </c>
      <c r="B158" s="45" t="s">
        <v>405</v>
      </c>
      <c r="C158" s="4">
        <v>237</v>
      </c>
      <c r="D158" s="3"/>
      <c r="E158" s="3">
        <v>11</v>
      </c>
      <c r="F158" s="3"/>
      <c r="G158" s="3">
        <v>12</v>
      </c>
      <c r="H158" s="3">
        <v>3</v>
      </c>
      <c r="I158" s="3">
        <f t="shared" si="4"/>
        <v>23</v>
      </c>
      <c r="J158" s="3">
        <f t="shared" si="5"/>
        <v>3</v>
      </c>
    </row>
    <row r="159" spans="1:10" x14ac:dyDescent="0.25">
      <c r="A159" s="47" t="s">
        <v>408</v>
      </c>
      <c r="B159" s="45">
        <v>2009</v>
      </c>
      <c r="C159" s="4">
        <v>232</v>
      </c>
      <c r="D159" s="3"/>
      <c r="E159" s="3">
        <v>18</v>
      </c>
      <c r="F159" s="3">
        <v>3</v>
      </c>
      <c r="G159" s="3"/>
      <c r="H159" s="3"/>
      <c r="I159" s="3">
        <f t="shared" si="4"/>
        <v>18</v>
      </c>
      <c r="J159" s="3">
        <f t="shared" si="5"/>
        <v>3</v>
      </c>
    </row>
    <row r="160" spans="1:10" x14ac:dyDescent="0.25">
      <c r="A160" s="47" t="s">
        <v>268</v>
      </c>
      <c r="B160" s="45" t="s">
        <v>411</v>
      </c>
      <c r="C160" s="4">
        <v>213</v>
      </c>
      <c r="D160" s="3"/>
      <c r="E160" s="3">
        <v>3</v>
      </c>
      <c r="F160" s="3">
        <v>3</v>
      </c>
      <c r="G160" s="3">
        <v>12</v>
      </c>
      <c r="H160" s="3"/>
      <c r="I160" s="3">
        <f t="shared" si="4"/>
        <v>15</v>
      </c>
      <c r="J160" s="3">
        <f t="shared" si="5"/>
        <v>3</v>
      </c>
    </row>
    <row r="161" spans="1:10" x14ac:dyDescent="0.25">
      <c r="A161" s="47" t="s">
        <v>308</v>
      </c>
      <c r="B161" s="45">
        <v>2011</v>
      </c>
      <c r="C161" s="4">
        <v>246</v>
      </c>
      <c r="D161" s="3"/>
      <c r="E161" s="3"/>
      <c r="F161" s="3"/>
      <c r="G161" s="3">
        <v>15</v>
      </c>
      <c r="H161" s="3">
        <v>3</v>
      </c>
      <c r="I161" s="3">
        <f t="shared" si="4"/>
        <v>15</v>
      </c>
      <c r="J161" s="3">
        <f t="shared" si="5"/>
        <v>3</v>
      </c>
    </row>
    <row r="162" spans="1:10" x14ac:dyDescent="0.25">
      <c r="A162" s="47" t="s">
        <v>232</v>
      </c>
      <c r="B162" s="45" t="s">
        <v>416</v>
      </c>
      <c r="C162" s="4">
        <v>177</v>
      </c>
      <c r="D162" s="3"/>
      <c r="E162" s="3">
        <v>5</v>
      </c>
      <c r="F162" s="3">
        <v>3</v>
      </c>
      <c r="G162" s="3"/>
      <c r="H162" s="3"/>
      <c r="I162" s="3">
        <f t="shared" si="4"/>
        <v>5</v>
      </c>
      <c r="J162" s="3">
        <f t="shared" si="5"/>
        <v>3</v>
      </c>
    </row>
    <row r="163" spans="1:10" x14ac:dyDescent="0.25">
      <c r="A163" s="47" t="s">
        <v>185</v>
      </c>
      <c r="B163" s="45">
        <v>1989</v>
      </c>
      <c r="C163" s="4">
        <v>138</v>
      </c>
      <c r="D163" s="3"/>
      <c r="E163" s="3">
        <v>3</v>
      </c>
      <c r="F163" s="3">
        <v>3</v>
      </c>
      <c r="G163" s="3"/>
      <c r="H163" s="3"/>
      <c r="I163" s="3">
        <f t="shared" si="4"/>
        <v>3</v>
      </c>
      <c r="J163" s="3">
        <f t="shared" si="5"/>
        <v>3</v>
      </c>
    </row>
    <row r="164" spans="1:10" x14ac:dyDescent="0.25">
      <c r="A164" s="47" t="s">
        <v>372</v>
      </c>
      <c r="B164" s="45">
        <v>2020</v>
      </c>
      <c r="C164" s="4">
        <v>300</v>
      </c>
      <c r="D164" s="3"/>
      <c r="E164" s="3"/>
      <c r="F164" s="3"/>
      <c r="G164" s="3">
        <v>3</v>
      </c>
      <c r="H164" s="3">
        <v>3</v>
      </c>
      <c r="I164" s="3">
        <f t="shared" si="4"/>
        <v>3</v>
      </c>
      <c r="J164" s="3">
        <f t="shared" si="5"/>
        <v>3</v>
      </c>
    </row>
    <row r="165" spans="1:10" x14ac:dyDescent="0.25">
      <c r="A165" s="47" t="s">
        <v>241</v>
      </c>
      <c r="B165" s="45">
        <v>2002</v>
      </c>
      <c r="C165" s="4">
        <v>186</v>
      </c>
      <c r="D165" s="3"/>
      <c r="E165" s="3">
        <v>4</v>
      </c>
      <c r="F165" s="3">
        <v>2</v>
      </c>
      <c r="G165" s="3"/>
      <c r="H165" s="3"/>
      <c r="I165" s="3">
        <f t="shared" si="4"/>
        <v>4</v>
      </c>
      <c r="J165" s="3">
        <f t="shared" si="5"/>
        <v>2</v>
      </c>
    </row>
    <row r="166" spans="1:10" x14ac:dyDescent="0.25">
      <c r="A166" s="47" t="s">
        <v>7</v>
      </c>
      <c r="B166" s="45" t="s">
        <v>393</v>
      </c>
      <c r="C166" s="4">
        <v>205</v>
      </c>
      <c r="D166" s="3"/>
      <c r="E166" s="3">
        <v>3</v>
      </c>
      <c r="F166" s="3">
        <v>2</v>
      </c>
      <c r="G166" s="3"/>
      <c r="H166" s="3"/>
      <c r="I166" s="3">
        <f t="shared" si="4"/>
        <v>3</v>
      </c>
      <c r="J166" s="3">
        <f t="shared" si="5"/>
        <v>2</v>
      </c>
    </row>
    <row r="167" spans="1:10" x14ac:dyDescent="0.25">
      <c r="A167" s="47" t="s">
        <v>21</v>
      </c>
      <c r="B167" s="45" t="s">
        <v>24</v>
      </c>
      <c r="C167" s="4">
        <v>233</v>
      </c>
      <c r="D167" s="3"/>
      <c r="E167" s="3">
        <v>6</v>
      </c>
      <c r="F167" s="3">
        <v>2</v>
      </c>
      <c r="G167" s="3"/>
      <c r="H167" s="3"/>
      <c r="I167" s="3">
        <f t="shared" si="4"/>
        <v>6</v>
      </c>
      <c r="J167" s="3">
        <f t="shared" si="5"/>
        <v>2</v>
      </c>
    </row>
    <row r="168" spans="1:10" x14ac:dyDescent="0.25">
      <c r="A168" s="47" t="s">
        <v>216</v>
      </c>
      <c r="B168" s="45">
        <v>1994</v>
      </c>
      <c r="C168" s="4">
        <v>163</v>
      </c>
      <c r="D168" s="3"/>
      <c r="E168" s="3">
        <v>2</v>
      </c>
      <c r="F168" s="3">
        <v>2</v>
      </c>
      <c r="G168" s="3"/>
      <c r="H168" s="3"/>
      <c r="I168" s="3">
        <f t="shared" si="4"/>
        <v>2</v>
      </c>
      <c r="J168" s="3">
        <f t="shared" si="5"/>
        <v>2</v>
      </c>
    </row>
    <row r="169" spans="1:10" x14ac:dyDescent="0.25">
      <c r="A169" s="47" t="s">
        <v>186</v>
      </c>
      <c r="B169" s="45" t="s">
        <v>188</v>
      </c>
      <c r="C169" s="4">
        <v>139</v>
      </c>
      <c r="D169" s="3"/>
      <c r="E169" s="3">
        <v>2</v>
      </c>
      <c r="F169" s="3">
        <v>2</v>
      </c>
      <c r="G169" s="3"/>
      <c r="H169" s="3"/>
      <c r="I169" s="3">
        <f t="shared" si="4"/>
        <v>2</v>
      </c>
      <c r="J169" s="3">
        <f t="shared" si="5"/>
        <v>2</v>
      </c>
    </row>
    <row r="170" spans="1:10" x14ac:dyDescent="0.25">
      <c r="A170" s="47" t="s">
        <v>59</v>
      </c>
      <c r="B170" s="45">
        <v>1965</v>
      </c>
      <c r="C170" s="4">
        <v>30</v>
      </c>
      <c r="D170" s="3">
        <v>1</v>
      </c>
      <c r="E170" s="3"/>
      <c r="F170" s="3"/>
      <c r="G170" s="3"/>
      <c r="H170" s="3"/>
      <c r="I170" s="3">
        <f t="shared" si="4"/>
        <v>1</v>
      </c>
      <c r="J170" s="3">
        <f t="shared" si="5"/>
        <v>1</v>
      </c>
    </row>
    <row r="171" spans="1:10" x14ac:dyDescent="0.25">
      <c r="A171" s="47" t="s">
        <v>211</v>
      </c>
      <c r="B171" s="45">
        <v>1994</v>
      </c>
      <c r="C171" s="4">
        <v>158</v>
      </c>
      <c r="D171" s="3">
        <v>1</v>
      </c>
      <c r="E171" s="3"/>
      <c r="F171" s="3"/>
      <c r="G171" s="3"/>
      <c r="H171" s="3"/>
      <c r="I171" s="3">
        <f t="shared" si="4"/>
        <v>1</v>
      </c>
      <c r="J171" s="3">
        <f t="shared" si="5"/>
        <v>1</v>
      </c>
    </row>
    <row r="172" spans="1:10" x14ac:dyDescent="0.25">
      <c r="A172" s="47" t="s">
        <v>42</v>
      </c>
      <c r="B172" s="45">
        <v>1962</v>
      </c>
      <c r="C172" s="4">
        <v>16</v>
      </c>
      <c r="D172" s="3">
        <v>1</v>
      </c>
      <c r="E172" s="3"/>
      <c r="F172" s="3"/>
      <c r="G172" s="3"/>
      <c r="H172" s="3"/>
      <c r="I172" s="3">
        <f t="shared" si="4"/>
        <v>1</v>
      </c>
      <c r="J172" s="3">
        <f t="shared" si="5"/>
        <v>1</v>
      </c>
    </row>
    <row r="173" spans="1:10" x14ac:dyDescent="0.25">
      <c r="A173" s="47" t="s">
        <v>56</v>
      </c>
      <c r="B173" s="45">
        <v>1965</v>
      </c>
      <c r="C173" s="4">
        <v>27</v>
      </c>
      <c r="D173" s="3">
        <v>1</v>
      </c>
      <c r="E173" s="3"/>
      <c r="F173" s="3"/>
      <c r="G173" s="3"/>
      <c r="H173" s="3"/>
      <c r="I173" s="3">
        <f t="shared" si="4"/>
        <v>1</v>
      </c>
      <c r="J173" s="3">
        <f t="shared" si="5"/>
        <v>1</v>
      </c>
    </row>
    <row r="174" spans="1:10" x14ac:dyDescent="0.25">
      <c r="A174" s="47" t="s">
        <v>41</v>
      </c>
      <c r="B174" s="45">
        <v>1962</v>
      </c>
      <c r="C174" s="4">
        <v>15</v>
      </c>
      <c r="D174" s="3">
        <v>1</v>
      </c>
      <c r="E174" s="3"/>
      <c r="F174" s="3"/>
      <c r="G174" s="3"/>
      <c r="H174" s="3"/>
      <c r="I174" s="3">
        <f t="shared" si="4"/>
        <v>1</v>
      </c>
      <c r="J174" s="3">
        <f t="shared" si="5"/>
        <v>1</v>
      </c>
    </row>
    <row r="175" spans="1:10" x14ac:dyDescent="0.25">
      <c r="A175" s="47" t="s">
        <v>43</v>
      </c>
      <c r="B175" s="45">
        <v>1962</v>
      </c>
      <c r="C175" s="4">
        <v>17</v>
      </c>
      <c r="D175" s="3">
        <v>1</v>
      </c>
      <c r="E175" s="3"/>
      <c r="F175" s="3"/>
      <c r="G175" s="3"/>
      <c r="H175" s="3"/>
      <c r="I175" s="3">
        <f t="shared" si="4"/>
        <v>1</v>
      </c>
      <c r="J175" s="3">
        <f t="shared" si="5"/>
        <v>1</v>
      </c>
    </row>
    <row r="176" spans="1:10" x14ac:dyDescent="0.25">
      <c r="A176" s="47" t="s">
        <v>52</v>
      </c>
      <c r="B176" s="45">
        <v>1965</v>
      </c>
      <c r="C176" s="4">
        <v>24</v>
      </c>
      <c r="D176" s="3">
        <v>1</v>
      </c>
      <c r="E176" s="3"/>
      <c r="F176" s="3"/>
      <c r="G176" s="3"/>
      <c r="H176" s="3"/>
      <c r="I176" s="3">
        <f t="shared" si="4"/>
        <v>1</v>
      </c>
      <c r="J176" s="3">
        <f t="shared" si="5"/>
        <v>1</v>
      </c>
    </row>
    <row r="177" spans="1:10" x14ac:dyDescent="0.25">
      <c r="A177" s="47" t="s">
        <v>44</v>
      </c>
      <c r="B177" s="45">
        <v>1962</v>
      </c>
      <c r="C177" s="4">
        <v>18</v>
      </c>
      <c r="D177" s="3">
        <v>1</v>
      </c>
      <c r="E177" s="3"/>
      <c r="F177" s="3"/>
      <c r="G177" s="3"/>
      <c r="H177" s="3"/>
      <c r="I177" s="3">
        <f t="shared" si="4"/>
        <v>1</v>
      </c>
      <c r="J177" s="3">
        <f t="shared" si="5"/>
        <v>1</v>
      </c>
    </row>
    <row r="178" spans="1:10" x14ac:dyDescent="0.25">
      <c r="A178" s="47" t="s">
        <v>105</v>
      </c>
      <c r="B178" s="45">
        <v>1977</v>
      </c>
      <c r="C178" s="4">
        <v>69</v>
      </c>
      <c r="D178" s="3"/>
      <c r="E178" s="3">
        <v>2</v>
      </c>
      <c r="F178" s="3">
        <v>1</v>
      </c>
      <c r="G178" s="3"/>
      <c r="H178" s="3"/>
      <c r="I178" s="3">
        <f t="shared" si="4"/>
        <v>2</v>
      </c>
      <c r="J178" s="3">
        <f t="shared" si="5"/>
        <v>1</v>
      </c>
    </row>
    <row r="179" spans="1:10" x14ac:dyDescent="0.25">
      <c r="A179" s="47" t="s">
        <v>45</v>
      </c>
      <c r="B179" s="45">
        <v>1962</v>
      </c>
      <c r="C179" s="4">
        <v>19</v>
      </c>
      <c r="D179" s="3">
        <v>1</v>
      </c>
      <c r="E179" s="3"/>
      <c r="F179" s="3"/>
      <c r="G179" s="3"/>
      <c r="H179" s="3"/>
      <c r="I179" s="3">
        <f t="shared" si="4"/>
        <v>1</v>
      </c>
      <c r="J179" s="3">
        <f t="shared" si="5"/>
        <v>1</v>
      </c>
    </row>
    <row r="180" spans="1:10" x14ac:dyDescent="0.25">
      <c r="A180" s="47" t="s">
        <v>328</v>
      </c>
      <c r="B180" s="45" t="s">
        <v>327</v>
      </c>
      <c r="C180" s="4">
        <v>261</v>
      </c>
      <c r="D180" s="3"/>
      <c r="E180" s="3"/>
      <c r="F180" s="3"/>
      <c r="G180" s="3">
        <v>5</v>
      </c>
      <c r="H180" s="3">
        <v>1</v>
      </c>
      <c r="I180" s="3">
        <f t="shared" si="4"/>
        <v>5</v>
      </c>
      <c r="J180" s="3">
        <f t="shared" si="5"/>
        <v>1</v>
      </c>
    </row>
    <row r="181" spans="1:10" x14ac:dyDescent="0.25">
      <c r="A181" s="47" t="s">
        <v>213</v>
      </c>
      <c r="B181" s="45">
        <v>1994</v>
      </c>
      <c r="C181" s="4">
        <v>160</v>
      </c>
      <c r="D181" s="3"/>
      <c r="E181" s="3">
        <v>1</v>
      </c>
      <c r="F181" s="3">
        <v>1</v>
      </c>
      <c r="G181" s="3"/>
      <c r="H181" s="3"/>
      <c r="I181" s="3">
        <f t="shared" si="4"/>
        <v>1</v>
      </c>
      <c r="J181" s="3">
        <f t="shared" si="5"/>
        <v>1</v>
      </c>
    </row>
    <row r="182" spans="1:10" x14ac:dyDescent="0.25">
      <c r="A182" s="47" t="s">
        <v>57</v>
      </c>
      <c r="B182" s="45">
        <v>1965</v>
      </c>
      <c r="C182" s="4">
        <v>28</v>
      </c>
      <c r="D182" s="3">
        <v>1</v>
      </c>
      <c r="E182" s="3"/>
      <c r="F182" s="3"/>
      <c r="G182" s="3"/>
      <c r="H182" s="3"/>
      <c r="I182" s="3">
        <f t="shared" si="4"/>
        <v>1</v>
      </c>
      <c r="J182" s="3">
        <f t="shared" si="5"/>
        <v>1</v>
      </c>
    </row>
    <row r="183" spans="1:10" x14ac:dyDescent="0.25">
      <c r="A183" s="47" t="s">
        <v>53</v>
      </c>
      <c r="B183" s="45">
        <v>1965</v>
      </c>
      <c r="C183" s="4">
        <v>25</v>
      </c>
      <c r="D183" s="3">
        <v>1</v>
      </c>
      <c r="E183" s="3"/>
      <c r="F183" s="3"/>
      <c r="G183" s="3"/>
      <c r="H183" s="3"/>
      <c r="I183" s="3">
        <f t="shared" si="4"/>
        <v>1</v>
      </c>
      <c r="J183" s="3">
        <f t="shared" si="5"/>
        <v>1</v>
      </c>
    </row>
    <row r="184" spans="1:10" x14ac:dyDescent="0.25">
      <c r="A184" s="47" t="s">
        <v>135</v>
      </c>
      <c r="B184" s="45">
        <v>1982</v>
      </c>
      <c r="C184" s="4">
        <v>95</v>
      </c>
      <c r="D184" s="3"/>
      <c r="E184" s="3">
        <v>2</v>
      </c>
      <c r="F184" s="3">
        <v>1</v>
      </c>
      <c r="G184" s="3"/>
      <c r="H184" s="3"/>
      <c r="I184" s="3">
        <f t="shared" si="4"/>
        <v>2</v>
      </c>
      <c r="J184" s="3">
        <f t="shared" si="5"/>
        <v>1</v>
      </c>
    </row>
    <row r="185" spans="1:10" x14ac:dyDescent="0.25">
      <c r="A185" s="47" t="s">
        <v>51</v>
      </c>
      <c r="B185" s="45">
        <v>1965</v>
      </c>
      <c r="C185" s="4">
        <v>23</v>
      </c>
      <c r="D185" s="3">
        <v>1</v>
      </c>
      <c r="E185" s="3"/>
      <c r="F185" s="3"/>
      <c r="G185" s="3"/>
      <c r="H185" s="3"/>
      <c r="I185" s="3">
        <f t="shared" si="4"/>
        <v>1</v>
      </c>
      <c r="J185" s="3">
        <f t="shared" si="5"/>
        <v>1</v>
      </c>
    </row>
    <row r="186" spans="1:10" x14ac:dyDescent="0.25">
      <c r="A186" s="47" t="s">
        <v>58</v>
      </c>
      <c r="B186" s="45">
        <v>1965</v>
      </c>
      <c r="C186" s="4">
        <v>29</v>
      </c>
      <c r="D186" s="3">
        <v>1</v>
      </c>
      <c r="E186" s="3"/>
      <c r="F186" s="3"/>
      <c r="G186" s="3"/>
      <c r="H186" s="3"/>
      <c r="I186" s="3">
        <f t="shared" si="4"/>
        <v>1</v>
      </c>
      <c r="J186" s="3">
        <f t="shared" si="5"/>
        <v>1</v>
      </c>
    </row>
    <row r="187" spans="1:10" x14ac:dyDescent="0.25">
      <c r="A187" s="47" t="s">
        <v>107</v>
      </c>
      <c r="B187" s="45">
        <v>1977</v>
      </c>
      <c r="C187" s="4">
        <v>71</v>
      </c>
      <c r="D187" s="3"/>
      <c r="E187" s="3">
        <v>2</v>
      </c>
      <c r="F187" s="3">
        <v>1</v>
      </c>
      <c r="G187" s="3"/>
      <c r="H187" s="3"/>
      <c r="I187" s="3">
        <f t="shared" si="4"/>
        <v>2</v>
      </c>
      <c r="J187" s="3">
        <f t="shared" si="5"/>
        <v>1</v>
      </c>
    </row>
    <row r="188" spans="1:10" x14ac:dyDescent="0.25">
      <c r="A188" s="47" t="s">
        <v>217</v>
      </c>
      <c r="B188" s="45">
        <v>1994</v>
      </c>
      <c r="C188" s="4">
        <v>164</v>
      </c>
      <c r="D188" s="3">
        <v>1</v>
      </c>
      <c r="E188" s="3"/>
      <c r="F188" s="3"/>
      <c r="G188" s="3"/>
      <c r="H188" s="3"/>
      <c r="I188" s="3">
        <f t="shared" si="4"/>
        <v>1</v>
      </c>
      <c r="J188" s="3">
        <f t="shared" si="5"/>
        <v>1</v>
      </c>
    </row>
    <row r="189" spans="1:10" x14ac:dyDescent="0.25">
      <c r="A189" s="47" t="s">
        <v>305</v>
      </c>
      <c r="B189" s="45">
        <v>2011</v>
      </c>
      <c r="C189" s="4">
        <v>243</v>
      </c>
      <c r="D189" s="3"/>
      <c r="E189" s="3"/>
      <c r="F189" s="3"/>
      <c r="G189" s="3">
        <v>4</v>
      </c>
      <c r="H189" s="3"/>
      <c r="I189" s="3">
        <f t="shared" si="4"/>
        <v>4</v>
      </c>
      <c r="J189" s="3">
        <f t="shared" si="5"/>
        <v>0</v>
      </c>
    </row>
    <row r="190" spans="1:10" x14ac:dyDescent="0.25">
      <c r="A190" s="47" t="s">
        <v>273</v>
      </c>
      <c r="B190" s="45">
        <v>2007</v>
      </c>
      <c r="C190" s="4">
        <v>217</v>
      </c>
      <c r="D190" s="3"/>
      <c r="E190" s="3"/>
      <c r="F190" s="3"/>
      <c r="G190" s="3"/>
      <c r="H190" s="3"/>
      <c r="I190" s="3">
        <f t="shared" si="4"/>
        <v>0</v>
      </c>
      <c r="J190" s="3">
        <f t="shared" si="5"/>
        <v>0</v>
      </c>
    </row>
    <row r="191" spans="1:10" x14ac:dyDescent="0.25">
      <c r="A191" s="47" t="s">
        <v>159</v>
      </c>
      <c r="B191" s="45">
        <v>1985</v>
      </c>
      <c r="C191" s="4">
        <v>114</v>
      </c>
      <c r="D191" s="3"/>
      <c r="E191" s="3"/>
      <c r="F191" s="3"/>
      <c r="G191" s="3"/>
      <c r="H191" s="3"/>
      <c r="I191" s="3">
        <f t="shared" si="4"/>
        <v>0</v>
      </c>
      <c r="J191" s="3">
        <f t="shared" si="5"/>
        <v>0</v>
      </c>
    </row>
    <row r="192" spans="1:10" x14ac:dyDescent="0.25">
      <c r="A192" s="47" t="s">
        <v>255</v>
      </c>
      <c r="B192" s="45">
        <v>2003</v>
      </c>
      <c r="C192" s="4">
        <v>197</v>
      </c>
      <c r="D192" s="3"/>
      <c r="E192" s="3">
        <v>6</v>
      </c>
      <c r="F192" s="3"/>
      <c r="G192" s="3"/>
      <c r="H192" s="3"/>
      <c r="I192" s="3">
        <f t="shared" si="4"/>
        <v>6</v>
      </c>
      <c r="J192" s="3">
        <f t="shared" si="5"/>
        <v>0</v>
      </c>
    </row>
    <row r="193" spans="1:10" x14ac:dyDescent="0.25">
      <c r="A193" s="47" t="s">
        <v>240</v>
      </c>
      <c r="B193" s="45">
        <v>2000</v>
      </c>
      <c r="C193" s="4">
        <v>185</v>
      </c>
      <c r="D193" s="3"/>
      <c r="E193" s="3"/>
      <c r="F193" s="3"/>
      <c r="G193" s="3"/>
      <c r="H193" s="3"/>
      <c r="I193" s="3">
        <f t="shared" si="4"/>
        <v>0</v>
      </c>
      <c r="J193" s="3">
        <f t="shared" si="5"/>
        <v>0</v>
      </c>
    </row>
    <row r="194" spans="1:10" x14ac:dyDescent="0.25">
      <c r="A194" s="47" t="s">
        <v>173</v>
      </c>
      <c r="B194" s="45">
        <v>1988</v>
      </c>
      <c r="C194" s="4">
        <v>125</v>
      </c>
      <c r="D194" s="3"/>
      <c r="E194" s="3"/>
      <c r="F194" s="3"/>
      <c r="G194" s="3"/>
      <c r="H194" s="3"/>
      <c r="I194" s="3">
        <f t="shared" si="4"/>
        <v>0</v>
      </c>
      <c r="J194" s="3">
        <f t="shared" si="5"/>
        <v>0</v>
      </c>
    </row>
    <row r="195" spans="1:10" x14ac:dyDescent="0.25">
      <c r="A195" s="47" t="s">
        <v>33</v>
      </c>
      <c r="B195" s="45">
        <v>1949</v>
      </c>
      <c r="C195" s="4">
        <v>7</v>
      </c>
      <c r="D195" s="3"/>
      <c r="E195" s="3"/>
      <c r="F195" s="3"/>
      <c r="G195" s="3"/>
      <c r="H195" s="3"/>
      <c r="I195" s="3">
        <f t="shared" si="4"/>
        <v>0</v>
      </c>
      <c r="J195" s="3">
        <f t="shared" si="5"/>
        <v>0</v>
      </c>
    </row>
    <row r="196" spans="1:10" x14ac:dyDescent="0.25">
      <c r="A196" s="47" t="s">
        <v>40</v>
      </c>
      <c r="B196" s="45">
        <v>1949</v>
      </c>
      <c r="C196" s="4">
        <v>14</v>
      </c>
      <c r="D196" s="3"/>
      <c r="E196" s="3"/>
      <c r="F196" s="3"/>
      <c r="G196" s="3"/>
      <c r="H196" s="3"/>
      <c r="I196" s="3">
        <f t="shared" ref="I196:I259" si="6">D196+E196+G196</f>
        <v>0</v>
      </c>
      <c r="J196" s="3">
        <f t="shared" ref="J196:J259" si="7">F196+H196+D196</f>
        <v>0</v>
      </c>
    </row>
    <row r="197" spans="1:10" x14ac:dyDescent="0.25">
      <c r="A197" s="47" t="s">
        <v>76</v>
      </c>
      <c r="B197" s="45">
        <v>1972</v>
      </c>
      <c r="C197" s="4">
        <v>43</v>
      </c>
      <c r="D197" s="3"/>
      <c r="E197" s="3"/>
      <c r="F197" s="3"/>
      <c r="G197" s="3"/>
      <c r="H197" s="3"/>
      <c r="I197" s="3">
        <f t="shared" si="6"/>
        <v>0</v>
      </c>
      <c r="J197" s="3">
        <f t="shared" si="7"/>
        <v>0</v>
      </c>
    </row>
    <row r="198" spans="1:10" x14ac:dyDescent="0.25">
      <c r="A198" s="47" t="s">
        <v>77</v>
      </c>
      <c r="B198" s="45">
        <v>1972</v>
      </c>
      <c r="C198" s="4">
        <v>44</v>
      </c>
      <c r="D198" s="3"/>
      <c r="E198" s="3"/>
      <c r="F198" s="3"/>
      <c r="G198" s="3"/>
      <c r="H198" s="3"/>
      <c r="I198" s="3">
        <f t="shared" si="6"/>
        <v>0</v>
      </c>
      <c r="J198" s="3">
        <f t="shared" si="7"/>
        <v>0</v>
      </c>
    </row>
    <row r="199" spans="1:10" x14ac:dyDescent="0.25">
      <c r="A199" s="47" t="s">
        <v>4</v>
      </c>
      <c r="B199" s="45">
        <v>2017</v>
      </c>
      <c r="C199" s="4">
        <v>279</v>
      </c>
      <c r="D199" s="3"/>
      <c r="E199" s="3"/>
      <c r="F199" s="3"/>
      <c r="G199" s="3">
        <v>5</v>
      </c>
      <c r="H199" s="3"/>
      <c r="I199" s="3">
        <f t="shared" si="6"/>
        <v>5</v>
      </c>
      <c r="J199" s="3">
        <f t="shared" si="7"/>
        <v>0</v>
      </c>
    </row>
    <row r="200" spans="1:10" x14ac:dyDescent="0.25">
      <c r="A200" s="47" t="s">
        <v>19</v>
      </c>
      <c r="B200" s="45">
        <v>2020</v>
      </c>
      <c r="C200" s="4">
        <v>296</v>
      </c>
      <c r="D200" s="3"/>
      <c r="E200" s="3"/>
      <c r="F200" s="3"/>
      <c r="G200" s="3">
        <v>3</v>
      </c>
      <c r="H200" s="3"/>
      <c r="I200" s="3">
        <f t="shared" si="6"/>
        <v>3</v>
      </c>
      <c r="J200" s="3">
        <f t="shared" si="7"/>
        <v>0</v>
      </c>
    </row>
    <row r="201" spans="1:10" x14ac:dyDescent="0.25">
      <c r="A201" s="47" t="s">
        <v>5</v>
      </c>
      <c r="B201" s="45">
        <v>2003</v>
      </c>
      <c r="C201" s="4">
        <v>200</v>
      </c>
      <c r="D201" s="3"/>
      <c r="E201" s="3">
        <v>5</v>
      </c>
      <c r="F201" s="3"/>
      <c r="G201" s="3"/>
      <c r="H201" s="3"/>
      <c r="I201" s="3">
        <f t="shared" si="6"/>
        <v>5</v>
      </c>
      <c r="J201" s="3">
        <f t="shared" si="7"/>
        <v>0</v>
      </c>
    </row>
    <row r="202" spans="1:10" x14ac:dyDescent="0.25">
      <c r="A202" s="47" t="s">
        <v>248</v>
      </c>
      <c r="B202" s="45">
        <v>2001</v>
      </c>
      <c r="C202" s="4">
        <v>191</v>
      </c>
      <c r="D202" s="3"/>
      <c r="E202" s="3"/>
      <c r="F202" s="3"/>
      <c r="G202" s="3"/>
      <c r="H202" s="3"/>
      <c r="I202" s="3">
        <f t="shared" si="6"/>
        <v>0</v>
      </c>
      <c r="J202" s="3">
        <f t="shared" si="7"/>
        <v>0</v>
      </c>
    </row>
    <row r="203" spans="1:10" x14ac:dyDescent="0.25">
      <c r="A203" s="47" t="s">
        <v>249</v>
      </c>
      <c r="B203" s="45">
        <v>2001</v>
      </c>
      <c r="C203" s="4">
        <v>192</v>
      </c>
      <c r="D203" s="3"/>
      <c r="E203" s="3"/>
      <c r="F203" s="3"/>
      <c r="G203" s="3"/>
      <c r="H203" s="3"/>
      <c r="I203" s="3">
        <f t="shared" si="6"/>
        <v>0</v>
      </c>
      <c r="J203" s="3">
        <f t="shared" si="7"/>
        <v>0</v>
      </c>
    </row>
    <row r="204" spans="1:10" x14ac:dyDescent="0.25">
      <c r="A204" s="47" t="s">
        <v>128</v>
      </c>
      <c r="B204" s="45">
        <v>1982</v>
      </c>
      <c r="C204" s="4">
        <v>88</v>
      </c>
      <c r="D204" s="3"/>
      <c r="E204" s="3"/>
      <c r="F204" s="3"/>
      <c r="G204" s="3"/>
      <c r="H204" s="3"/>
      <c r="I204" s="3">
        <f t="shared" si="6"/>
        <v>0</v>
      </c>
      <c r="J204" s="3">
        <f t="shared" si="7"/>
        <v>0</v>
      </c>
    </row>
    <row r="205" spans="1:10" x14ac:dyDescent="0.25">
      <c r="A205" s="47" t="s">
        <v>160</v>
      </c>
      <c r="B205" s="45">
        <v>1985</v>
      </c>
      <c r="C205" s="4">
        <v>115</v>
      </c>
      <c r="D205" s="3"/>
      <c r="E205" s="3"/>
      <c r="F205" s="3"/>
      <c r="G205" s="3"/>
      <c r="H205" s="3"/>
      <c r="I205" s="3">
        <f t="shared" si="6"/>
        <v>0</v>
      </c>
      <c r="J205" s="3">
        <f t="shared" si="7"/>
        <v>0</v>
      </c>
    </row>
    <row r="206" spans="1:10" x14ac:dyDescent="0.25">
      <c r="A206" s="47" t="s">
        <v>8</v>
      </c>
      <c r="B206" s="45">
        <v>2022</v>
      </c>
      <c r="C206" s="4">
        <v>301</v>
      </c>
      <c r="D206" s="3"/>
      <c r="E206" s="3"/>
      <c r="F206" s="3"/>
      <c r="G206" s="3">
        <v>2</v>
      </c>
      <c r="H206" s="3"/>
      <c r="I206" s="3">
        <f t="shared" si="6"/>
        <v>2</v>
      </c>
      <c r="J206" s="3">
        <f t="shared" si="7"/>
        <v>0</v>
      </c>
    </row>
    <row r="207" spans="1:10" x14ac:dyDescent="0.25">
      <c r="A207" s="47" t="s">
        <v>153</v>
      </c>
      <c r="B207" s="45">
        <v>1983</v>
      </c>
      <c r="C207" s="4">
        <v>108</v>
      </c>
      <c r="D207" s="3"/>
      <c r="E207" s="3"/>
      <c r="F207" s="3"/>
      <c r="G207" s="3"/>
      <c r="H207" s="3"/>
      <c r="I207" s="3">
        <f t="shared" si="6"/>
        <v>0</v>
      </c>
      <c r="J207" s="3">
        <f t="shared" si="7"/>
        <v>0</v>
      </c>
    </row>
    <row r="208" spans="1:10" x14ac:dyDescent="0.25">
      <c r="A208" s="47" t="s">
        <v>126</v>
      </c>
      <c r="B208" s="45">
        <v>1980</v>
      </c>
      <c r="C208" s="4">
        <v>86</v>
      </c>
      <c r="D208" s="3"/>
      <c r="E208" s="3"/>
      <c r="F208" s="3"/>
      <c r="G208" s="3"/>
      <c r="H208" s="3"/>
      <c r="I208" s="3">
        <f t="shared" si="6"/>
        <v>0</v>
      </c>
      <c r="J208" s="3">
        <f t="shared" si="7"/>
        <v>0</v>
      </c>
    </row>
    <row r="209" spans="1:10" x14ac:dyDescent="0.25">
      <c r="A209" s="47" t="s">
        <v>306</v>
      </c>
      <c r="B209" s="45">
        <v>2011</v>
      </c>
      <c r="C209" s="4">
        <v>244</v>
      </c>
      <c r="D209" s="3"/>
      <c r="E209" s="3"/>
      <c r="F209" s="3"/>
      <c r="G209" s="3">
        <v>4</v>
      </c>
      <c r="H209" s="3"/>
      <c r="I209" s="3">
        <f t="shared" si="6"/>
        <v>4</v>
      </c>
      <c r="J209" s="3">
        <f t="shared" si="7"/>
        <v>0</v>
      </c>
    </row>
    <row r="210" spans="1:10" x14ac:dyDescent="0.25">
      <c r="A210" s="47" t="s">
        <v>3</v>
      </c>
      <c r="B210" s="45">
        <v>2004</v>
      </c>
      <c r="C210" s="4">
        <v>201</v>
      </c>
      <c r="D210" s="3"/>
      <c r="E210" s="3">
        <v>1</v>
      </c>
      <c r="F210" s="3"/>
      <c r="G210" s="3"/>
      <c r="H210" s="3"/>
      <c r="I210" s="3">
        <f t="shared" si="6"/>
        <v>1</v>
      </c>
      <c r="J210" s="3">
        <f t="shared" si="7"/>
        <v>0</v>
      </c>
    </row>
    <row r="211" spans="1:10" x14ac:dyDescent="0.25">
      <c r="A211" s="47" t="s">
        <v>31</v>
      </c>
      <c r="B211" s="45">
        <v>1949</v>
      </c>
      <c r="C211" s="4">
        <v>5</v>
      </c>
      <c r="D211" s="3"/>
      <c r="E211" s="3"/>
      <c r="F211" s="3"/>
      <c r="G211" s="3"/>
      <c r="H211" s="3"/>
      <c r="I211" s="3">
        <f t="shared" si="6"/>
        <v>0</v>
      </c>
      <c r="J211" s="3">
        <f t="shared" si="7"/>
        <v>0</v>
      </c>
    </row>
    <row r="212" spans="1:10" x14ac:dyDescent="0.25">
      <c r="A212" s="47" t="s">
        <v>89</v>
      </c>
      <c r="B212" s="45">
        <v>1972</v>
      </c>
      <c r="C212" s="4">
        <v>56</v>
      </c>
      <c r="D212" s="3"/>
      <c r="E212" s="3"/>
      <c r="F212" s="3"/>
      <c r="G212" s="3"/>
      <c r="H212" s="3"/>
      <c r="I212" s="3">
        <f t="shared" si="6"/>
        <v>0</v>
      </c>
      <c r="J212" s="3">
        <f t="shared" si="7"/>
        <v>0</v>
      </c>
    </row>
    <row r="213" spans="1:10" x14ac:dyDescent="0.25">
      <c r="A213" s="47" t="s">
        <v>315</v>
      </c>
      <c r="B213" s="45">
        <v>2012</v>
      </c>
      <c r="C213" s="4">
        <v>252</v>
      </c>
      <c r="D213" s="3"/>
      <c r="E213" s="3"/>
      <c r="F213" s="3"/>
      <c r="G213" s="3">
        <v>7</v>
      </c>
      <c r="H213" s="3"/>
      <c r="I213" s="3">
        <f t="shared" si="6"/>
        <v>7</v>
      </c>
      <c r="J213" s="3">
        <f t="shared" si="7"/>
        <v>0</v>
      </c>
    </row>
    <row r="214" spans="1:10" x14ac:dyDescent="0.25">
      <c r="A214" s="47" t="s">
        <v>32</v>
      </c>
      <c r="B214" s="45">
        <v>1949</v>
      </c>
      <c r="C214" s="4">
        <v>6</v>
      </c>
      <c r="D214" s="3"/>
      <c r="E214" s="3"/>
      <c r="F214" s="3"/>
      <c r="G214" s="3"/>
      <c r="H214" s="3"/>
      <c r="I214" s="3">
        <f t="shared" si="6"/>
        <v>0</v>
      </c>
      <c r="J214" s="3">
        <f t="shared" si="7"/>
        <v>0</v>
      </c>
    </row>
    <row r="215" spans="1:10" x14ac:dyDescent="0.25">
      <c r="A215" s="47" t="s">
        <v>178</v>
      </c>
      <c r="B215" s="45">
        <v>1989</v>
      </c>
      <c r="C215" s="4">
        <v>130</v>
      </c>
      <c r="D215" s="3"/>
      <c r="E215" s="3"/>
      <c r="F215" s="3"/>
      <c r="G215" s="3"/>
      <c r="H215" s="3"/>
      <c r="I215" s="3">
        <f t="shared" si="6"/>
        <v>0</v>
      </c>
      <c r="J215" s="3">
        <f t="shared" si="7"/>
        <v>0</v>
      </c>
    </row>
    <row r="216" spans="1:10" x14ac:dyDescent="0.25">
      <c r="A216" s="47" t="s">
        <v>179</v>
      </c>
      <c r="B216" s="45">
        <v>1989</v>
      </c>
      <c r="C216" s="4">
        <v>131</v>
      </c>
      <c r="D216" s="3"/>
      <c r="E216" s="3"/>
      <c r="F216" s="3"/>
      <c r="G216" s="3"/>
      <c r="H216" s="3"/>
      <c r="I216" s="3">
        <f t="shared" si="6"/>
        <v>0</v>
      </c>
      <c r="J216" s="3">
        <f t="shared" si="7"/>
        <v>0</v>
      </c>
    </row>
    <row r="217" spans="1:10" x14ac:dyDescent="0.25">
      <c r="A217" s="47" t="s">
        <v>97</v>
      </c>
      <c r="B217" s="45">
        <v>1974</v>
      </c>
      <c r="C217" s="4">
        <v>61</v>
      </c>
      <c r="D217" s="3"/>
      <c r="E217" s="3"/>
      <c r="F217" s="3"/>
      <c r="G217" s="3"/>
      <c r="H217" s="3"/>
      <c r="I217" s="3">
        <f t="shared" si="6"/>
        <v>0</v>
      </c>
      <c r="J217" s="3">
        <f t="shared" si="7"/>
        <v>0</v>
      </c>
    </row>
    <row r="218" spans="1:10" x14ac:dyDescent="0.25">
      <c r="A218" s="47" t="s">
        <v>291</v>
      </c>
      <c r="B218" s="45">
        <v>2009</v>
      </c>
      <c r="C218" s="4">
        <v>231</v>
      </c>
      <c r="D218" s="3"/>
      <c r="E218" s="3">
        <v>11</v>
      </c>
      <c r="F218" s="3"/>
      <c r="G218" s="3"/>
      <c r="H218" s="3"/>
      <c r="I218" s="3">
        <f t="shared" si="6"/>
        <v>11</v>
      </c>
      <c r="J218" s="3">
        <f t="shared" si="7"/>
        <v>0</v>
      </c>
    </row>
    <row r="219" spans="1:10" x14ac:dyDescent="0.25">
      <c r="A219" s="47" t="s">
        <v>166</v>
      </c>
      <c r="B219" s="45">
        <v>1986</v>
      </c>
      <c r="C219" s="4">
        <v>120</v>
      </c>
      <c r="D219" s="3"/>
      <c r="E219" s="3">
        <v>1</v>
      </c>
      <c r="F219" s="3"/>
      <c r="G219" s="3"/>
      <c r="H219" s="3"/>
      <c r="I219" s="3">
        <f t="shared" si="6"/>
        <v>1</v>
      </c>
      <c r="J219" s="3">
        <f t="shared" si="7"/>
        <v>0</v>
      </c>
    </row>
    <row r="220" spans="1:10" x14ac:dyDescent="0.25">
      <c r="A220" s="47" t="s">
        <v>250</v>
      </c>
      <c r="B220" s="45">
        <v>2001</v>
      </c>
      <c r="C220" s="4">
        <v>193</v>
      </c>
      <c r="D220" s="3"/>
      <c r="E220" s="3"/>
      <c r="F220" s="3"/>
      <c r="G220" s="3"/>
      <c r="H220" s="3"/>
      <c r="I220" s="3">
        <f t="shared" si="6"/>
        <v>0</v>
      </c>
      <c r="J220" s="3">
        <f t="shared" si="7"/>
        <v>0</v>
      </c>
    </row>
    <row r="221" spans="1:10" x14ac:dyDescent="0.25">
      <c r="A221" s="47" t="s">
        <v>36</v>
      </c>
      <c r="B221" s="45">
        <v>1949</v>
      </c>
      <c r="C221" s="4">
        <v>10</v>
      </c>
      <c r="D221" s="3"/>
      <c r="E221" s="3"/>
      <c r="F221" s="3"/>
      <c r="G221" s="3"/>
      <c r="H221" s="3"/>
      <c r="I221" s="3">
        <f t="shared" si="6"/>
        <v>0</v>
      </c>
      <c r="J221" s="3">
        <f t="shared" si="7"/>
        <v>0</v>
      </c>
    </row>
    <row r="222" spans="1:10" x14ac:dyDescent="0.25">
      <c r="A222" s="47" t="s">
        <v>121</v>
      </c>
      <c r="B222" s="45" t="s">
        <v>388</v>
      </c>
      <c r="C222" s="4">
        <v>82</v>
      </c>
      <c r="D222" s="3"/>
      <c r="E222" s="3">
        <v>1</v>
      </c>
      <c r="F222" s="3"/>
      <c r="G222" s="3"/>
      <c r="H222" s="3"/>
      <c r="I222" s="3">
        <f t="shared" si="6"/>
        <v>1</v>
      </c>
      <c r="J222" s="3">
        <f t="shared" si="7"/>
        <v>0</v>
      </c>
    </row>
    <row r="223" spans="1:10" x14ac:dyDescent="0.25">
      <c r="A223" s="47" t="s">
        <v>37</v>
      </c>
      <c r="B223" s="45">
        <v>1949</v>
      </c>
      <c r="C223" s="4">
        <v>11</v>
      </c>
      <c r="D223" s="3"/>
      <c r="E223" s="3"/>
      <c r="F223" s="3"/>
      <c r="G223" s="3"/>
      <c r="H223" s="3"/>
      <c r="I223" s="3">
        <f t="shared" si="6"/>
        <v>0</v>
      </c>
      <c r="J223" s="3">
        <f t="shared" si="7"/>
        <v>0</v>
      </c>
    </row>
    <row r="224" spans="1:10" x14ac:dyDescent="0.25">
      <c r="A224" s="47" t="s">
        <v>154</v>
      </c>
      <c r="B224" s="45">
        <v>1983</v>
      </c>
      <c r="C224" s="4">
        <v>109</v>
      </c>
      <c r="D224" s="3"/>
      <c r="E224" s="3"/>
      <c r="F224" s="3"/>
      <c r="G224" s="3"/>
      <c r="H224" s="3"/>
      <c r="I224" s="3">
        <f t="shared" si="6"/>
        <v>0</v>
      </c>
      <c r="J224" s="3">
        <f t="shared" si="7"/>
        <v>0</v>
      </c>
    </row>
    <row r="225" spans="1:10" x14ac:dyDescent="0.25">
      <c r="A225" s="47" t="s">
        <v>129</v>
      </c>
      <c r="B225" s="45">
        <v>1982</v>
      </c>
      <c r="C225" s="4">
        <v>89</v>
      </c>
      <c r="D225" s="3"/>
      <c r="E225" s="3"/>
      <c r="F225" s="3"/>
      <c r="G225" s="3"/>
      <c r="H225" s="3"/>
      <c r="I225" s="3">
        <f t="shared" si="6"/>
        <v>0</v>
      </c>
      <c r="J225" s="3">
        <f t="shared" si="7"/>
        <v>0</v>
      </c>
    </row>
    <row r="226" spans="1:10" x14ac:dyDescent="0.25">
      <c r="A226" s="47" t="s">
        <v>100</v>
      </c>
      <c r="B226" s="45">
        <v>1976</v>
      </c>
      <c r="C226" s="4">
        <v>64</v>
      </c>
      <c r="D226" s="3"/>
      <c r="E226" s="3"/>
      <c r="F226" s="3"/>
      <c r="G226" s="3"/>
      <c r="H226" s="3"/>
      <c r="I226" s="3">
        <f t="shared" si="6"/>
        <v>0</v>
      </c>
      <c r="J226" s="3">
        <f t="shared" si="7"/>
        <v>0</v>
      </c>
    </row>
    <row r="227" spans="1:10" x14ac:dyDescent="0.25">
      <c r="A227" s="47" t="s">
        <v>39</v>
      </c>
      <c r="B227" s="45">
        <v>1949</v>
      </c>
      <c r="C227" s="4">
        <v>13</v>
      </c>
      <c r="D227" s="3"/>
      <c r="E227" s="3"/>
      <c r="F227" s="3"/>
      <c r="G227" s="3"/>
      <c r="H227" s="3"/>
      <c r="I227" s="3">
        <f t="shared" si="6"/>
        <v>0</v>
      </c>
      <c r="J227" s="3">
        <f t="shared" si="7"/>
        <v>0</v>
      </c>
    </row>
    <row r="228" spans="1:10" x14ac:dyDescent="0.25">
      <c r="A228" s="47" t="s">
        <v>78</v>
      </c>
      <c r="B228" s="45">
        <v>1972</v>
      </c>
      <c r="C228" s="4">
        <v>45</v>
      </c>
      <c r="D228" s="3"/>
      <c r="E228" s="3"/>
      <c r="F228" s="3"/>
      <c r="G228" s="3"/>
      <c r="H228" s="3"/>
      <c r="I228" s="3">
        <f t="shared" si="6"/>
        <v>0</v>
      </c>
      <c r="J228" s="3">
        <f t="shared" si="7"/>
        <v>0</v>
      </c>
    </row>
    <row r="229" spans="1:10" x14ac:dyDescent="0.25">
      <c r="A229" s="47" t="s">
        <v>79</v>
      </c>
      <c r="B229" s="45">
        <v>1972</v>
      </c>
      <c r="C229" s="4">
        <v>46</v>
      </c>
      <c r="D229" s="3"/>
      <c r="E229" s="3"/>
      <c r="F229" s="3"/>
      <c r="G229" s="3"/>
      <c r="H229" s="3"/>
      <c r="I229" s="3">
        <f t="shared" si="6"/>
        <v>0</v>
      </c>
      <c r="J229" s="3">
        <f t="shared" si="7"/>
        <v>0</v>
      </c>
    </row>
    <row r="230" spans="1:10" x14ac:dyDescent="0.25">
      <c r="A230" s="47" t="s">
        <v>155</v>
      </c>
      <c r="B230" s="45">
        <v>1983</v>
      </c>
      <c r="C230" s="4">
        <v>110</v>
      </c>
      <c r="D230" s="3"/>
      <c r="E230" s="3"/>
      <c r="F230" s="3"/>
      <c r="G230" s="3"/>
      <c r="H230" s="3"/>
      <c r="I230" s="3">
        <f t="shared" si="6"/>
        <v>0</v>
      </c>
      <c r="J230" s="3">
        <f t="shared" si="7"/>
        <v>0</v>
      </c>
    </row>
    <row r="231" spans="1:10" x14ac:dyDescent="0.25">
      <c r="A231" s="47" t="s">
        <v>317</v>
      </c>
      <c r="B231" s="45">
        <v>2012</v>
      </c>
      <c r="C231" s="4">
        <v>254</v>
      </c>
      <c r="D231" s="3"/>
      <c r="E231" s="3"/>
      <c r="F231" s="3"/>
      <c r="G231" s="3"/>
      <c r="H231" s="3"/>
      <c r="I231" s="3">
        <f t="shared" si="6"/>
        <v>0</v>
      </c>
      <c r="J231" s="3">
        <f t="shared" si="7"/>
        <v>0</v>
      </c>
    </row>
    <row r="232" spans="1:10" x14ac:dyDescent="0.25">
      <c r="A232" s="47" t="s">
        <v>198</v>
      </c>
      <c r="B232" s="45">
        <v>1992</v>
      </c>
      <c r="C232" s="4">
        <v>147</v>
      </c>
      <c r="D232" s="3"/>
      <c r="E232" s="3"/>
      <c r="F232" s="3"/>
      <c r="G232" s="3"/>
      <c r="H232" s="3"/>
      <c r="I232" s="3">
        <f t="shared" si="6"/>
        <v>0</v>
      </c>
      <c r="J232" s="3">
        <f t="shared" si="7"/>
        <v>0</v>
      </c>
    </row>
    <row r="233" spans="1:10" x14ac:dyDescent="0.25">
      <c r="A233" s="47" t="s">
        <v>161</v>
      </c>
      <c r="B233" s="45">
        <v>1985</v>
      </c>
      <c r="C233" s="4">
        <v>116</v>
      </c>
      <c r="D233" s="3"/>
      <c r="E233" s="3"/>
      <c r="F233" s="3"/>
      <c r="G233" s="3"/>
      <c r="H233" s="3"/>
      <c r="I233" s="3">
        <f t="shared" si="6"/>
        <v>0</v>
      </c>
      <c r="J233" s="3">
        <f t="shared" si="7"/>
        <v>0</v>
      </c>
    </row>
    <row r="234" spans="1:10" x14ac:dyDescent="0.25">
      <c r="A234" s="47" t="s">
        <v>80</v>
      </c>
      <c r="B234" s="45">
        <v>1972</v>
      </c>
      <c r="C234" s="4">
        <v>47</v>
      </c>
      <c r="D234" s="3"/>
      <c r="E234" s="3"/>
      <c r="F234" s="3"/>
      <c r="G234" s="3"/>
      <c r="H234" s="3"/>
      <c r="I234" s="3">
        <f t="shared" si="6"/>
        <v>0</v>
      </c>
      <c r="J234" s="3">
        <f t="shared" si="7"/>
        <v>0</v>
      </c>
    </row>
    <row r="235" spans="1:10" x14ac:dyDescent="0.25">
      <c r="A235" s="47" t="s">
        <v>295</v>
      </c>
      <c r="B235" s="45">
        <v>2010</v>
      </c>
      <c r="C235" s="4">
        <v>236</v>
      </c>
      <c r="D235" s="3"/>
      <c r="E235" s="3">
        <v>6</v>
      </c>
      <c r="F235" s="3"/>
      <c r="G235" s="3"/>
      <c r="H235" s="3"/>
      <c r="I235" s="3">
        <f t="shared" si="6"/>
        <v>6</v>
      </c>
      <c r="J235" s="3">
        <f t="shared" si="7"/>
        <v>0</v>
      </c>
    </row>
    <row r="236" spans="1:10" x14ac:dyDescent="0.25">
      <c r="A236" s="47" t="s">
        <v>0</v>
      </c>
      <c r="B236" s="45">
        <v>2004</v>
      </c>
      <c r="C236" s="4">
        <v>210</v>
      </c>
      <c r="D236" s="3"/>
      <c r="E236" s="3">
        <v>1</v>
      </c>
      <c r="F236" s="3"/>
      <c r="G236" s="3"/>
      <c r="H236" s="3"/>
      <c r="I236" s="3">
        <f t="shared" si="6"/>
        <v>1</v>
      </c>
      <c r="J236" s="3">
        <f t="shared" si="7"/>
        <v>0</v>
      </c>
    </row>
    <row r="237" spans="1:10" x14ac:dyDescent="0.25">
      <c r="A237" s="47" t="s">
        <v>180</v>
      </c>
      <c r="B237" s="45">
        <v>1989</v>
      </c>
      <c r="C237" s="4">
        <v>132</v>
      </c>
      <c r="D237" s="3"/>
      <c r="E237" s="3"/>
      <c r="F237" s="3"/>
      <c r="G237" s="3"/>
      <c r="H237" s="3"/>
      <c r="I237" s="3">
        <f t="shared" si="6"/>
        <v>0</v>
      </c>
      <c r="J237" s="3">
        <f t="shared" si="7"/>
        <v>0</v>
      </c>
    </row>
    <row r="238" spans="1:10" x14ac:dyDescent="0.25">
      <c r="A238" s="47" t="s">
        <v>27</v>
      </c>
      <c r="B238" s="45">
        <v>1949</v>
      </c>
      <c r="C238" s="4">
        <v>1</v>
      </c>
      <c r="D238" s="3"/>
      <c r="E238" s="3"/>
      <c r="F238" s="3"/>
      <c r="G238" s="3"/>
      <c r="H238" s="3"/>
      <c r="I238" s="3">
        <f t="shared" si="6"/>
        <v>0</v>
      </c>
      <c r="J238" s="3">
        <f t="shared" si="7"/>
        <v>0</v>
      </c>
    </row>
    <row r="239" spans="1:10" x14ac:dyDescent="0.25">
      <c r="A239" s="47" t="s">
        <v>15</v>
      </c>
      <c r="B239" s="45">
        <v>2022</v>
      </c>
      <c r="C239" s="4">
        <v>302</v>
      </c>
      <c r="D239" s="3"/>
      <c r="E239" s="3"/>
      <c r="F239" s="3"/>
      <c r="G239" s="3">
        <v>6</v>
      </c>
      <c r="H239" s="3"/>
      <c r="I239" s="3">
        <f t="shared" si="6"/>
        <v>6</v>
      </c>
      <c r="J239" s="3">
        <f t="shared" si="7"/>
        <v>0</v>
      </c>
    </row>
    <row r="240" spans="1:10" x14ac:dyDescent="0.25">
      <c r="A240" s="47" t="s">
        <v>12</v>
      </c>
      <c r="B240" s="45">
        <v>2004</v>
      </c>
      <c r="C240" s="4">
        <v>202</v>
      </c>
      <c r="D240" s="3"/>
      <c r="E240" s="3">
        <v>1</v>
      </c>
      <c r="F240" s="3"/>
      <c r="G240" s="3"/>
      <c r="H240" s="3"/>
      <c r="I240" s="3">
        <f t="shared" si="6"/>
        <v>1</v>
      </c>
      <c r="J240" s="3">
        <f t="shared" si="7"/>
        <v>0</v>
      </c>
    </row>
    <row r="241" spans="1:10" x14ac:dyDescent="0.25">
      <c r="A241" s="47" t="s">
        <v>307</v>
      </c>
      <c r="B241" s="45">
        <v>2011</v>
      </c>
      <c r="C241" s="4">
        <v>245</v>
      </c>
      <c r="D241" s="3"/>
      <c r="E241" s="3"/>
      <c r="F241" s="3"/>
      <c r="G241" s="3">
        <v>5</v>
      </c>
      <c r="H241" s="3"/>
      <c r="I241" s="3">
        <f t="shared" si="6"/>
        <v>5</v>
      </c>
      <c r="J241" s="3">
        <f t="shared" si="7"/>
        <v>0</v>
      </c>
    </row>
    <row r="242" spans="1:10" x14ac:dyDescent="0.25">
      <c r="A242" s="47" t="s">
        <v>364</v>
      </c>
      <c r="B242" s="45">
        <v>2019</v>
      </c>
      <c r="C242" s="4">
        <v>293</v>
      </c>
      <c r="D242" s="3"/>
      <c r="E242" s="3"/>
      <c r="F242" s="3"/>
      <c r="G242" s="3"/>
      <c r="H242" s="3"/>
      <c r="I242" s="3">
        <f t="shared" si="6"/>
        <v>0</v>
      </c>
      <c r="J242" s="3">
        <f t="shared" si="7"/>
        <v>0</v>
      </c>
    </row>
    <row r="243" spans="1:10" x14ac:dyDescent="0.25">
      <c r="A243" s="47" t="s">
        <v>267</v>
      </c>
      <c r="B243" s="45">
        <v>2005</v>
      </c>
      <c r="C243" s="4">
        <v>212</v>
      </c>
      <c r="D243" s="3"/>
      <c r="E243" s="3"/>
      <c r="F243" s="3"/>
      <c r="G243" s="3"/>
      <c r="H243" s="3"/>
      <c r="I243" s="3">
        <f t="shared" si="6"/>
        <v>0</v>
      </c>
      <c r="J243" s="3">
        <f t="shared" si="7"/>
        <v>0</v>
      </c>
    </row>
    <row r="244" spans="1:10" x14ac:dyDescent="0.25">
      <c r="A244" s="47" t="s">
        <v>205</v>
      </c>
      <c r="B244" s="45">
        <v>1994</v>
      </c>
      <c r="C244" s="4">
        <v>152</v>
      </c>
      <c r="D244" s="3"/>
      <c r="E244" s="3"/>
      <c r="F244" s="3"/>
      <c r="G244" s="3"/>
      <c r="H244" s="3"/>
      <c r="I244" s="3">
        <f t="shared" si="6"/>
        <v>0</v>
      </c>
      <c r="J244" s="3">
        <f t="shared" si="7"/>
        <v>0</v>
      </c>
    </row>
    <row r="245" spans="1:10" x14ac:dyDescent="0.25">
      <c r="A245" s="47" t="s">
        <v>349</v>
      </c>
      <c r="B245" s="45">
        <v>2017</v>
      </c>
      <c r="C245" s="4">
        <v>280</v>
      </c>
      <c r="D245" s="3"/>
      <c r="E245" s="3"/>
      <c r="F245" s="3"/>
      <c r="G245" s="3">
        <v>12</v>
      </c>
      <c r="H245" s="3"/>
      <c r="I245" s="3">
        <f t="shared" si="6"/>
        <v>12</v>
      </c>
      <c r="J245" s="3">
        <f t="shared" si="7"/>
        <v>0</v>
      </c>
    </row>
    <row r="246" spans="1:10" x14ac:dyDescent="0.25">
      <c r="A246" s="47" t="s">
        <v>156</v>
      </c>
      <c r="B246" s="45">
        <v>1983</v>
      </c>
      <c r="C246" s="4">
        <v>111</v>
      </c>
      <c r="D246" s="3"/>
      <c r="E246" s="3"/>
      <c r="F246" s="3"/>
      <c r="G246" s="3"/>
      <c r="H246" s="3"/>
      <c r="I246" s="3">
        <f t="shared" si="6"/>
        <v>0</v>
      </c>
      <c r="J246" s="3">
        <f t="shared" si="7"/>
        <v>0</v>
      </c>
    </row>
    <row r="247" spans="1:10" x14ac:dyDescent="0.25">
      <c r="A247" s="47" t="s">
        <v>373</v>
      </c>
      <c r="B247" s="45">
        <v>2022</v>
      </c>
      <c r="C247" s="4">
        <v>303</v>
      </c>
      <c r="D247" s="3"/>
      <c r="E247" s="3"/>
      <c r="F247" s="3"/>
      <c r="G247" s="3">
        <v>5</v>
      </c>
      <c r="H247" s="3"/>
      <c r="I247" s="3">
        <f t="shared" si="6"/>
        <v>5</v>
      </c>
      <c r="J247" s="3">
        <f t="shared" si="7"/>
        <v>0</v>
      </c>
    </row>
    <row r="248" spans="1:10" x14ac:dyDescent="0.25">
      <c r="A248" s="47" t="s">
        <v>18</v>
      </c>
      <c r="B248" s="45" t="s">
        <v>439</v>
      </c>
      <c r="C248" s="4">
        <v>297</v>
      </c>
      <c r="D248" s="3"/>
      <c r="E248" s="3"/>
      <c r="F248" s="3"/>
      <c r="G248" s="3">
        <v>2</v>
      </c>
      <c r="H248" s="3"/>
      <c r="I248" s="3">
        <f t="shared" si="6"/>
        <v>2</v>
      </c>
      <c r="J248" s="3">
        <f t="shared" si="7"/>
        <v>0</v>
      </c>
    </row>
    <row r="249" spans="1:10" x14ac:dyDescent="0.25">
      <c r="A249" s="47" t="s">
        <v>174</v>
      </c>
      <c r="B249" s="45">
        <v>1988</v>
      </c>
      <c r="C249" s="4">
        <v>126</v>
      </c>
      <c r="D249" s="3"/>
      <c r="E249" s="3"/>
      <c r="F249" s="3"/>
      <c r="G249" s="3"/>
      <c r="H249" s="3"/>
      <c r="I249" s="3">
        <f t="shared" si="6"/>
        <v>0</v>
      </c>
      <c r="J249" s="3">
        <f t="shared" si="7"/>
        <v>0</v>
      </c>
    </row>
    <row r="250" spans="1:10" x14ac:dyDescent="0.25">
      <c r="A250" s="47" t="s">
        <v>199</v>
      </c>
      <c r="B250" s="45">
        <v>1992</v>
      </c>
      <c r="C250" s="4">
        <v>148</v>
      </c>
      <c r="D250" s="3"/>
      <c r="E250" s="3"/>
      <c r="F250" s="3"/>
      <c r="G250" s="3"/>
      <c r="H250" s="3"/>
      <c r="I250" s="3">
        <f t="shared" si="6"/>
        <v>0</v>
      </c>
      <c r="J250" s="3">
        <f t="shared" si="7"/>
        <v>0</v>
      </c>
    </row>
    <row r="251" spans="1:10" x14ac:dyDescent="0.25">
      <c r="A251" s="47" t="s">
        <v>167</v>
      </c>
      <c r="B251" s="45">
        <v>1987</v>
      </c>
      <c r="C251" s="4">
        <v>121</v>
      </c>
      <c r="D251" s="3"/>
      <c r="E251" s="3"/>
      <c r="F251" s="3"/>
      <c r="G251" s="3"/>
      <c r="H251" s="3"/>
      <c r="I251" s="3">
        <f t="shared" si="6"/>
        <v>0</v>
      </c>
      <c r="J251" s="3">
        <f t="shared" si="7"/>
        <v>0</v>
      </c>
    </row>
    <row r="252" spans="1:10" x14ac:dyDescent="0.25">
      <c r="A252" s="47" t="s">
        <v>130</v>
      </c>
      <c r="B252" s="45">
        <v>1982</v>
      </c>
      <c r="C252" s="4">
        <v>90</v>
      </c>
      <c r="D252" s="3"/>
      <c r="E252" s="3"/>
      <c r="F252" s="3"/>
      <c r="G252" s="3"/>
      <c r="H252" s="3"/>
      <c r="I252" s="3">
        <f t="shared" si="6"/>
        <v>0</v>
      </c>
      <c r="J252" s="3">
        <f t="shared" si="7"/>
        <v>0</v>
      </c>
    </row>
    <row r="253" spans="1:10" x14ac:dyDescent="0.25">
      <c r="A253" s="47" t="s">
        <v>259</v>
      </c>
      <c r="B253" s="45">
        <v>2003</v>
      </c>
      <c r="C253" s="4">
        <v>203</v>
      </c>
      <c r="D253" s="3"/>
      <c r="E253" s="3">
        <v>4</v>
      </c>
      <c r="F253" s="3"/>
      <c r="G253" s="3"/>
      <c r="H253" s="3"/>
      <c r="I253" s="3">
        <f t="shared" si="6"/>
        <v>4</v>
      </c>
      <c r="J253" s="3">
        <f t="shared" si="7"/>
        <v>0</v>
      </c>
    </row>
    <row r="254" spans="1:10" x14ac:dyDescent="0.25">
      <c r="A254" s="47" t="s">
        <v>261</v>
      </c>
      <c r="B254" s="45">
        <v>2004</v>
      </c>
      <c r="C254" s="4">
        <v>206</v>
      </c>
      <c r="D254" s="3"/>
      <c r="E254" s="3">
        <v>1</v>
      </c>
      <c r="F254" s="3"/>
      <c r="G254" s="3"/>
      <c r="H254" s="3"/>
      <c r="I254" s="3">
        <f t="shared" si="6"/>
        <v>1</v>
      </c>
      <c r="J254" s="3">
        <f t="shared" si="7"/>
        <v>0</v>
      </c>
    </row>
    <row r="255" spans="1:10" x14ac:dyDescent="0.25">
      <c r="A255" s="47" t="s">
        <v>81</v>
      </c>
      <c r="B255" s="45">
        <v>1972</v>
      </c>
      <c r="C255" s="4">
        <v>48</v>
      </c>
      <c r="D255" s="3"/>
      <c r="E255" s="3"/>
      <c r="F255" s="3"/>
      <c r="G255" s="3"/>
      <c r="H255" s="3"/>
      <c r="I255" s="3">
        <f t="shared" si="6"/>
        <v>0</v>
      </c>
      <c r="J255" s="3">
        <f t="shared" si="7"/>
        <v>0</v>
      </c>
    </row>
    <row r="256" spans="1:10" x14ac:dyDescent="0.25">
      <c r="A256" s="47" t="s">
        <v>157</v>
      </c>
      <c r="B256" s="45">
        <v>1983</v>
      </c>
      <c r="C256" s="4">
        <v>112</v>
      </c>
      <c r="D256" s="3"/>
      <c r="E256" s="3">
        <v>1</v>
      </c>
      <c r="F256" s="3"/>
      <c r="G256" s="3"/>
      <c r="H256" s="3"/>
      <c r="I256" s="3">
        <f t="shared" si="6"/>
        <v>1</v>
      </c>
      <c r="J256" s="3">
        <f t="shared" si="7"/>
        <v>0</v>
      </c>
    </row>
    <row r="257" spans="1:10" x14ac:dyDescent="0.25">
      <c r="A257" s="47" t="s">
        <v>131</v>
      </c>
      <c r="B257" s="45">
        <v>1982</v>
      </c>
      <c r="C257" s="4">
        <v>91</v>
      </c>
      <c r="D257" s="3"/>
      <c r="E257" s="3">
        <v>1</v>
      </c>
      <c r="F257" s="3"/>
      <c r="G257" s="3"/>
      <c r="H257" s="3"/>
      <c r="I257" s="3">
        <f t="shared" si="6"/>
        <v>1</v>
      </c>
      <c r="J257" s="3">
        <f t="shared" si="7"/>
        <v>0</v>
      </c>
    </row>
    <row r="258" spans="1:10" x14ac:dyDescent="0.25">
      <c r="A258" s="47" t="s">
        <v>206</v>
      </c>
      <c r="B258" s="45">
        <v>1994</v>
      </c>
      <c r="C258" s="4">
        <v>153</v>
      </c>
      <c r="D258" s="3"/>
      <c r="E258" s="3"/>
      <c r="F258" s="3"/>
      <c r="G258" s="3"/>
      <c r="H258" s="3"/>
      <c r="I258" s="3">
        <f t="shared" si="6"/>
        <v>0</v>
      </c>
      <c r="J258" s="3">
        <f t="shared" si="7"/>
        <v>0</v>
      </c>
    </row>
    <row r="259" spans="1:10" x14ac:dyDescent="0.25">
      <c r="A259" s="47" t="s">
        <v>402</v>
      </c>
      <c r="B259" s="45">
        <v>1989</v>
      </c>
      <c r="C259" s="4">
        <v>133</v>
      </c>
      <c r="D259" s="3"/>
      <c r="E259" s="3">
        <v>1</v>
      </c>
      <c r="F259" s="3"/>
      <c r="G259" s="3"/>
      <c r="H259" s="3"/>
      <c r="I259" s="3">
        <f t="shared" si="6"/>
        <v>1</v>
      </c>
      <c r="J259" s="3">
        <f t="shared" si="7"/>
        <v>0</v>
      </c>
    </row>
    <row r="260" spans="1:10" x14ac:dyDescent="0.25">
      <c r="A260" s="47" t="s">
        <v>132</v>
      </c>
      <c r="B260" s="45">
        <v>1982</v>
      </c>
      <c r="C260" s="4">
        <v>92</v>
      </c>
      <c r="D260" s="3"/>
      <c r="E260" s="3"/>
      <c r="F260" s="3"/>
      <c r="G260" s="3"/>
      <c r="H260" s="3"/>
      <c r="I260" s="3">
        <f t="shared" ref="I260:I312" si="8">D260+E260+G260</f>
        <v>0</v>
      </c>
      <c r="J260" s="3">
        <f t="shared" ref="J260:J312" si="9">F260+H260+D260</f>
        <v>0</v>
      </c>
    </row>
    <row r="261" spans="1:10" x14ac:dyDescent="0.25">
      <c r="A261" s="47" t="s">
        <v>92</v>
      </c>
      <c r="B261" s="45">
        <v>1973</v>
      </c>
      <c r="C261" s="4">
        <v>58</v>
      </c>
      <c r="D261" s="3"/>
      <c r="E261" s="3"/>
      <c r="F261" s="3"/>
      <c r="G261" s="3"/>
      <c r="H261" s="3"/>
      <c r="I261" s="3">
        <f t="shared" si="8"/>
        <v>0</v>
      </c>
      <c r="J261" s="3">
        <f t="shared" si="9"/>
        <v>0</v>
      </c>
    </row>
    <row r="262" spans="1:10" x14ac:dyDescent="0.25">
      <c r="A262" s="47" t="s">
        <v>16</v>
      </c>
      <c r="B262" s="45">
        <v>2017</v>
      </c>
      <c r="C262" s="4">
        <v>281</v>
      </c>
      <c r="D262" s="3"/>
      <c r="E262" s="3"/>
      <c r="F262" s="3"/>
      <c r="G262" s="3">
        <v>2</v>
      </c>
      <c r="H262" s="3"/>
      <c r="I262" s="3">
        <f t="shared" si="8"/>
        <v>2</v>
      </c>
      <c r="J262" s="3">
        <f t="shared" si="9"/>
        <v>0</v>
      </c>
    </row>
    <row r="263" spans="1:10" x14ac:dyDescent="0.25">
      <c r="A263" s="47" t="s">
        <v>219</v>
      </c>
      <c r="B263" s="45">
        <v>1995</v>
      </c>
      <c r="C263" s="4">
        <v>166</v>
      </c>
      <c r="D263" s="3"/>
      <c r="E263" s="3"/>
      <c r="F263" s="3"/>
      <c r="G263" s="3"/>
      <c r="H263" s="3"/>
      <c r="I263" s="3">
        <f t="shared" si="8"/>
        <v>0</v>
      </c>
      <c r="J263" s="3">
        <f t="shared" si="9"/>
        <v>0</v>
      </c>
    </row>
    <row r="264" spans="1:10" x14ac:dyDescent="0.25">
      <c r="A264" s="47" t="s">
        <v>133</v>
      </c>
      <c r="B264" s="45">
        <v>1982</v>
      </c>
      <c r="C264" s="4">
        <v>93</v>
      </c>
      <c r="D264" s="3"/>
      <c r="E264" s="3"/>
      <c r="F264" s="3"/>
      <c r="G264" s="3"/>
      <c r="H264" s="3"/>
      <c r="I264" s="3">
        <f t="shared" si="8"/>
        <v>0</v>
      </c>
      <c r="J264" s="3">
        <f t="shared" si="9"/>
        <v>0</v>
      </c>
    </row>
    <row r="265" spans="1:10" x14ac:dyDescent="0.25">
      <c r="A265" s="47" t="s">
        <v>29</v>
      </c>
      <c r="B265" s="45">
        <v>1949</v>
      </c>
      <c r="C265" s="4">
        <v>3</v>
      </c>
      <c r="D265" s="3"/>
      <c r="E265" s="3"/>
      <c r="F265" s="3"/>
      <c r="G265" s="3"/>
      <c r="H265" s="3"/>
      <c r="I265" s="3">
        <f t="shared" si="8"/>
        <v>0</v>
      </c>
      <c r="J265" s="3">
        <f t="shared" si="9"/>
        <v>0</v>
      </c>
    </row>
    <row r="266" spans="1:10" x14ac:dyDescent="0.25">
      <c r="A266" s="47" t="s">
        <v>230</v>
      </c>
      <c r="B266" s="45">
        <v>1996</v>
      </c>
      <c r="C266" s="4">
        <v>174</v>
      </c>
      <c r="D266" s="3"/>
      <c r="E266" s="3"/>
      <c r="F266" s="3"/>
      <c r="G266" s="3"/>
      <c r="H266" s="3"/>
      <c r="I266" s="3">
        <f t="shared" si="8"/>
        <v>0</v>
      </c>
      <c r="J266" s="3">
        <f t="shared" si="9"/>
        <v>0</v>
      </c>
    </row>
    <row r="267" spans="1:10" x14ac:dyDescent="0.25">
      <c r="A267" s="47" t="s">
        <v>347</v>
      </c>
      <c r="B267" s="45" t="s">
        <v>348</v>
      </c>
      <c r="C267" s="4">
        <v>277</v>
      </c>
      <c r="D267" s="3"/>
      <c r="E267" s="3"/>
      <c r="F267" s="3"/>
      <c r="G267" s="3">
        <v>11</v>
      </c>
      <c r="H267" s="3"/>
      <c r="I267" s="3">
        <f t="shared" si="8"/>
        <v>11</v>
      </c>
      <c r="J267" s="3">
        <f t="shared" si="9"/>
        <v>0</v>
      </c>
    </row>
    <row r="268" spans="1:10" x14ac:dyDescent="0.25">
      <c r="A268" s="47" t="s">
        <v>134</v>
      </c>
      <c r="B268" s="45">
        <v>1982</v>
      </c>
      <c r="C268" s="4">
        <v>94</v>
      </c>
      <c r="D268" s="3"/>
      <c r="E268" s="3"/>
      <c r="F268" s="3"/>
      <c r="G268" s="3"/>
      <c r="H268" s="3"/>
      <c r="I268" s="3">
        <f t="shared" si="8"/>
        <v>0</v>
      </c>
      <c r="J268" s="3">
        <f t="shared" si="9"/>
        <v>0</v>
      </c>
    </row>
    <row r="269" spans="1:10" x14ac:dyDescent="0.25">
      <c r="A269" s="47" t="s">
        <v>235</v>
      </c>
      <c r="B269" s="45">
        <v>1998</v>
      </c>
      <c r="C269" s="4">
        <v>180</v>
      </c>
      <c r="D269" s="3"/>
      <c r="E269" s="3"/>
      <c r="F269" s="3"/>
      <c r="G269" s="3"/>
      <c r="H269" s="3"/>
      <c r="I269" s="3">
        <f t="shared" si="8"/>
        <v>0</v>
      </c>
      <c r="J269" s="3">
        <f t="shared" si="9"/>
        <v>0</v>
      </c>
    </row>
    <row r="270" spans="1:10" x14ac:dyDescent="0.25">
      <c r="A270" s="47" t="s">
        <v>236</v>
      </c>
      <c r="B270" s="45">
        <v>1998</v>
      </c>
      <c r="C270" s="4">
        <v>181</v>
      </c>
      <c r="D270" s="3"/>
      <c r="E270" s="3"/>
      <c r="F270" s="3"/>
      <c r="G270" s="3"/>
      <c r="H270" s="3"/>
      <c r="I270" s="3">
        <f t="shared" si="8"/>
        <v>0</v>
      </c>
      <c r="J270" s="3">
        <f t="shared" si="9"/>
        <v>0</v>
      </c>
    </row>
    <row r="271" spans="1:10" x14ac:dyDescent="0.25">
      <c r="A271" s="47" t="s">
        <v>207</v>
      </c>
      <c r="B271" s="45">
        <v>1994</v>
      </c>
      <c r="C271" s="4">
        <v>154</v>
      </c>
      <c r="D271" s="3"/>
      <c r="E271" s="3"/>
      <c r="F271" s="3"/>
      <c r="G271" s="3"/>
      <c r="H271" s="3"/>
      <c r="I271" s="3">
        <f t="shared" si="8"/>
        <v>0</v>
      </c>
      <c r="J271" s="3">
        <f t="shared" si="9"/>
        <v>0</v>
      </c>
    </row>
    <row r="272" spans="1:10" x14ac:dyDescent="0.25">
      <c r="A272" s="47" t="s">
        <v>175</v>
      </c>
      <c r="B272" s="45">
        <v>1988</v>
      </c>
      <c r="C272" s="4">
        <v>127</v>
      </c>
      <c r="D272" s="3"/>
      <c r="E272" s="3"/>
      <c r="F272" s="3"/>
      <c r="G272" s="3"/>
      <c r="H272" s="3"/>
      <c r="I272" s="3">
        <f t="shared" si="8"/>
        <v>0</v>
      </c>
      <c r="J272" s="3">
        <f t="shared" si="9"/>
        <v>0</v>
      </c>
    </row>
    <row r="273" spans="1:10" x14ac:dyDescent="0.25">
      <c r="A273" s="47" t="s">
        <v>262</v>
      </c>
      <c r="B273" s="45">
        <v>2004</v>
      </c>
      <c r="C273" s="4">
        <v>207</v>
      </c>
      <c r="D273" s="3"/>
      <c r="E273" s="3"/>
      <c r="F273" s="3"/>
      <c r="G273" s="3"/>
      <c r="H273" s="3"/>
      <c r="I273" s="3">
        <f t="shared" si="8"/>
        <v>0</v>
      </c>
      <c r="J273" s="3">
        <f t="shared" si="9"/>
        <v>0</v>
      </c>
    </row>
    <row r="274" spans="1:10" x14ac:dyDescent="0.25">
      <c r="A274" s="47" t="s">
        <v>341</v>
      </c>
      <c r="B274" s="45">
        <v>2016</v>
      </c>
      <c r="C274" s="4">
        <v>273</v>
      </c>
      <c r="D274" s="3"/>
      <c r="E274" s="3"/>
      <c r="F274" s="3"/>
      <c r="G274" s="3"/>
      <c r="H274" s="3"/>
      <c r="I274" s="3">
        <f t="shared" si="8"/>
        <v>0</v>
      </c>
      <c r="J274" s="3">
        <f t="shared" si="9"/>
        <v>0</v>
      </c>
    </row>
    <row r="275" spans="1:10" x14ac:dyDescent="0.25">
      <c r="A275" s="47" t="s">
        <v>38</v>
      </c>
      <c r="B275" s="45">
        <v>1949</v>
      </c>
      <c r="C275" s="4">
        <v>12</v>
      </c>
      <c r="D275" s="3"/>
      <c r="E275" s="3"/>
      <c r="F275" s="3"/>
      <c r="G275" s="3">
        <v>7</v>
      </c>
      <c r="H275" s="3"/>
      <c r="I275" s="3">
        <f t="shared" si="8"/>
        <v>7</v>
      </c>
      <c r="J275" s="3">
        <f t="shared" si="9"/>
        <v>0</v>
      </c>
    </row>
    <row r="276" spans="1:10" x14ac:dyDescent="0.25">
      <c r="A276" s="47" t="s">
        <v>13</v>
      </c>
      <c r="B276" s="45">
        <v>2022</v>
      </c>
      <c r="C276" s="4">
        <v>305</v>
      </c>
      <c r="D276" s="3"/>
      <c r="E276" s="3"/>
      <c r="F276" s="3"/>
      <c r="G276" s="3"/>
      <c r="H276" s="3"/>
      <c r="I276" s="3">
        <f t="shared" si="8"/>
        <v>0</v>
      </c>
      <c r="J276" s="3">
        <f t="shared" si="9"/>
        <v>0</v>
      </c>
    </row>
    <row r="277" spans="1:10" x14ac:dyDescent="0.25">
      <c r="A277" s="47" t="s">
        <v>28</v>
      </c>
      <c r="B277" s="45">
        <v>1949</v>
      </c>
      <c r="C277" s="4">
        <v>2</v>
      </c>
      <c r="D277" s="3"/>
      <c r="E277" s="3"/>
      <c r="F277" s="3"/>
      <c r="G277" s="3"/>
      <c r="H277" s="3"/>
      <c r="I277" s="3">
        <f t="shared" si="8"/>
        <v>0</v>
      </c>
      <c r="J277" s="3">
        <f t="shared" si="9"/>
        <v>0</v>
      </c>
    </row>
    <row r="278" spans="1:10" x14ac:dyDescent="0.25">
      <c r="A278" s="47" t="s">
        <v>181</v>
      </c>
      <c r="B278" s="45">
        <v>1989</v>
      </c>
      <c r="C278" s="4">
        <v>134</v>
      </c>
      <c r="D278" s="3"/>
      <c r="E278" s="3"/>
      <c r="F278" s="3"/>
      <c r="G278" s="3"/>
      <c r="H278" s="3"/>
      <c r="I278" s="3">
        <f t="shared" si="8"/>
        <v>0</v>
      </c>
      <c r="J278" s="3">
        <f t="shared" si="9"/>
        <v>0</v>
      </c>
    </row>
    <row r="279" spans="1:10" x14ac:dyDescent="0.25">
      <c r="A279" s="47" t="s">
        <v>82</v>
      </c>
      <c r="B279" s="45">
        <v>1972</v>
      </c>
      <c r="C279" s="4">
        <v>49</v>
      </c>
      <c r="D279" s="3"/>
      <c r="E279" s="3"/>
      <c r="F279" s="3"/>
      <c r="G279" s="3"/>
      <c r="H279" s="3"/>
      <c r="I279" s="3">
        <f t="shared" si="8"/>
        <v>0</v>
      </c>
      <c r="J279" s="3">
        <f t="shared" si="9"/>
        <v>0</v>
      </c>
    </row>
    <row r="280" spans="1:10" x14ac:dyDescent="0.25">
      <c r="A280" s="47" t="s">
        <v>122</v>
      </c>
      <c r="B280" s="45">
        <v>1979</v>
      </c>
      <c r="C280" s="4">
        <v>83</v>
      </c>
      <c r="D280" s="3"/>
      <c r="E280" s="3"/>
      <c r="F280" s="3"/>
      <c r="G280" s="3"/>
      <c r="H280" s="3"/>
      <c r="I280" s="3">
        <f t="shared" si="8"/>
        <v>0</v>
      </c>
      <c r="J280" s="3">
        <f t="shared" si="9"/>
        <v>0</v>
      </c>
    </row>
    <row r="281" spans="1:10" x14ac:dyDescent="0.25">
      <c r="A281" s="47" t="s">
        <v>83</v>
      </c>
      <c r="B281" s="45">
        <v>1972</v>
      </c>
      <c r="C281" s="4">
        <v>50</v>
      </c>
      <c r="D281" s="3"/>
      <c r="E281" s="3"/>
      <c r="F281" s="3"/>
      <c r="G281" s="3"/>
      <c r="H281" s="3"/>
      <c r="I281" s="3">
        <f t="shared" si="8"/>
        <v>0</v>
      </c>
      <c r="J281" s="3">
        <f t="shared" si="9"/>
        <v>0</v>
      </c>
    </row>
    <row r="282" spans="1:10" x14ac:dyDescent="0.25">
      <c r="A282" s="47" t="s">
        <v>101</v>
      </c>
      <c r="B282" s="45">
        <v>1976</v>
      </c>
      <c r="C282" s="4">
        <v>65</v>
      </c>
      <c r="D282" s="3"/>
      <c r="E282" s="3"/>
      <c r="F282" s="3"/>
      <c r="G282" s="3"/>
      <c r="H282" s="3"/>
      <c r="I282" s="3">
        <f t="shared" si="8"/>
        <v>0</v>
      </c>
      <c r="J282" s="3">
        <f t="shared" si="9"/>
        <v>0</v>
      </c>
    </row>
    <row r="283" spans="1:10" x14ac:dyDescent="0.25">
      <c r="A283" s="47" t="s">
        <v>238</v>
      </c>
      <c r="B283" s="45">
        <v>1999</v>
      </c>
      <c r="C283" s="4">
        <v>183</v>
      </c>
      <c r="D283" s="3"/>
      <c r="E283" s="3"/>
      <c r="F283" s="3"/>
      <c r="G283" s="3"/>
      <c r="H283" s="3"/>
      <c r="I283" s="3">
        <f t="shared" si="8"/>
        <v>0</v>
      </c>
      <c r="J283" s="3">
        <f t="shared" si="9"/>
        <v>0</v>
      </c>
    </row>
    <row r="284" spans="1:10" x14ac:dyDescent="0.25">
      <c r="A284" s="47" t="s">
        <v>84</v>
      </c>
      <c r="B284" s="45">
        <v>1972</v>
      </c>
      <c r="C284" s="4">
        <v>51</v>
      </c>
      <c r="D284" s="3"/>
      <c r="E284" s="3"/>
      <c r="F284" s="3"/>
      <c r="G284" s="3"/>
      <c r="H284" s="3"/>
      <c r="I284" s="3">
        <f t="shared" si="8"/>
        <v>0</v>
      </c>
      <c r="J284" s="3">
        <f t="shared" si="9"/>
        <v>0</v>
      </c>
    </row>
    <row r="285" spans="1:10" x14ac:dyDescent="0.25">
      <c r="A285" s="47" t="s">
        <v>304</v>
      </c>
      <c r="B285" s="45">
        <v>2011</v>
      </c>
      <c r="C285" s="4">
        <v>242</v>
      </c>
      <c r="D285" s="3"/>
      <c r="E285" s="3"/>
      <c r="F285" s="3"/>
      <c r="G285" s="3"/>
      <c r="H285" s="3"/>
      <c r="I285" s="3">
        <f t="shared" si="8"/>
        <v>0</v>
      </c>
      <c r="J285" s="3">
        <f t="shared" si="9"/>
        <v>0</v>
      </c>
    </row>
    <row r="286" spans="1:10" x14ac:dyDescent="0.25">
      <c r="A286" s="47" t="s">
        <v>182</v>
      </c>
      <c r="B286" s="45">
        <v>1989</v>
      </c>
      <c r="C286" s="4">
        <v>135</v>
      </c>
      <c r="D286" s="3"/>
      <c r="E286" s="3"/>
      <c r="F286" s="3"/>
      <c r="G286" s="3"/>
      <c r="H286" s="3"/>
      <c r="I286" s="3">
        <f t="shared" si="8"/>
        <v>0</v>
      </c>
      <c r="J286" s="3">
        <f t="shared" si="9"/>
        <v>0</v>
      </c>
    </row>
    <row r="287" spans="1:10" x14ac:dyDescent="0.25">
      <c r="A287" s="47" t="s">
        <v>237</v>
      </c>
      <c r="B287" s="45">
        <v>1998</v>
      </c>
      <c r="C287" s="4">
        <v>182</v>
      </c>
      <c r="D287" s="3"/>
      <c r="E287" s="3"/>
      <c r="F287" s="3"/>
      <c r="G287" s="3"/>
      <c r="H287" s="3"/>
      <c r="I287" s="3">
        <f t="shared" si="8"/>
        <v>0</v>
      </c>
      <c r="J287" s="3">
        <f t="shared" si="9"/>
        <v>0</v>
      </c>
    </row>
    <row r="288" spans="1:10" x14ac:dyDescent="0.25">
      <c r="A288" s="47" t="s">
        <v>176</v>
      </c>
      <c r="B288" s="45">
        <v>1988</v>
      </c>
      <c r="C288" s="4">
        <v>128</v>
      </c>
      <c r="D288" s="3"/>
      <c r="E288" s="3"/>
      <c r="F288" s="3"/>
      <c r="G288" s="3"/>
      <c r="H288" s="3"/>
      <c r="I288" s="3">
        <f t="shared" si="8"/>
        <v>0</v>
      </c>
      <c r="J288" s="3">
        <f t="shared" si="9"/>
        <v>0</v>
      </c>
    </row>
    <row r="289" spans="1:10" x14ac:dyDescent="0.25">
      <c r="A289" s="47" t="s">
        <v>208</v>
      </c>
      <c r="B289" s="45">
        <v>1994</v>
      </c>
      <c r="C289" s="4">
        <v>155</v>
      </c>
      <c r="D289" s="3"/>
      <c r="E289" s="3"/>
      <c r="F289" s="3"/>
      <c r="G289" s="3"/>
      <c r="H289" s="3"/>
      <c r="I289" s="3">
        <f t="shared" si="8"/>
        <v>0</v>
      </c>
      <c r="J289" s="3">
        <f t="shared" si="9"/>
        <v>0</v>
      </c>
    </row>
    <row r="290" spans="1:10" x14ac:dyDescent="0.25">
      <c r="A290" s="47" t="s">
        <v>2</v>
      </c>
      <c r="B290" s="45">
        <v>2022</v>
      </c>
      <c r="C290" s="4">
        <v>306</v>
      </c>
      <c r="D290" s="3"/>
      <c r="E290" s="3"/>
      <c r="F290" s="3"/>
      <c r="G290" s="3">
        <v>2</v>
      </c>
      <c r="H290" s="3"/>
      <c r="I290" s="3">
        <f t="shared" si="8"/>
        <v>2</v>
      </c>
      <c r="J290" s="3">
        <f t="shared" si="9"/>
        <v>0</v>
      </c>
    </row>
    <row r="291" spans="1:10" x14ac:dyDescent="0.25">
      <c r="A291" s="47" t="s">
        <v>251</v>
      </c>
      <c r="B291" s="45">
        <v>2001</v>
      </c>
      <c r="C291" s="4">
        <v>194</v>
      </c>
      <c r="D291" s="3"/>
      <c r="E291" s="3"/>
      <c r="F291" s="3"/>
      <c r="G291" s="3">
        <v>1</v>
      </c>
      <c r="H291" s="3"/>
      <c r="I291" s="3">
        <f t="shared" si="8"/>
        <v>1</v>
      </c>
      <c r="J291" s="3">
        <f t="shared" si="9"/>
        <v>0</v>
      </c>
    </row>
    <row r="292" spans="1:10" x14ac:dyDescent="0.25">
      <c r="A292" s="47" t="s">
        <v>14</v>
      </c>
      <c r="B292" s="45">
        <v>2022</v>
      </c>
      <c r="C292" s="4">
        <v>307</v>
      </c>
      <c r="D292" s="3"/>
      <c r="E292" s="3"/>
      <c r="F292" s="3"/>
      <c r="G292" s="3"/>
      <c r="H292" s="3"/>
      <c r="I292" s="3">
        <f t="shared" si="8"/>
        <v>0</v>
      </c>
      <c r="J292" s="3">
        <f t="shared" si="9"/>
        <v>0</v>
      </c>
    </row>
    <row r="293" spans="1:10" x14ac:dyDescent="0.25">
      <c r="A293" s="47" t="s">
        <v>106</v>
      </c>
      <c r="B293" s="45">
        <v>1977</v>
      </c>
      <c r="C293" s="4">
        <v>70</v>
      </c>
      <c r="D293" s="3"/>
      <c r="E293" s="3"/>
      <c r="F293" s="3"/>
      <c r="G293" s="3"/>
      <c r="H293" s="3"/>
      <c r="I293" s="3">
        <f t="shared" si="8"/>
        <v>0</v>
      </c>
      <c r="J293" s="3">
        <f t="shared" si="9"/>
        <v>0</v>
      </c>
    </row>
    <row r="294" spans="1:10" x14ac:dyDescent="0.25">
      <c r="A294" s="47" t="s">
        <v>35</v>
      </c>
      <c r="B294" s="45">
        <v>1949</v>
      </c>
      <c r="C294" s="4">
        <v>9</v>
      </c>
      <c r="D294" s="3"/>
      <c r="E294" s="3"/>
      <c r="F294" s="3"/>
      <c r="G294" s="3"/>
      <c r="H294" s="3"/>
      <c r="I294" s="3">
        <f t="shared" si="8"/>
        <v>0</v>
      </c>
      <c r="J294" s="3">
        <f t="shared" si="9"/>
        <v>0</v>
      </c>
    </row>
    <row r="295" spans="1:10" x14ac:dyDescent="0.25">
      <c r="A295" s="47" t="s">
        <v>30</v>
      </c>
      <c r="B295" s="45">
        <v>1949</v>
      </c>
      <c r="C295" s="4">
        <v>4</v>
      </c>
      <c r="D295" s="3"/>
      <c r="E295" s="3"/>
      <c r="F295" s="3"/>
      <c r="G295" s="3"/>
      <c r="H295" s="3"/>
      <c r="I295" s="3">
        <f t="shared" si="8"/>
        <v>0</v>
      </c>
      <c r="J295" s="3">
        <f t="shared" si="9"/>
        <v>0</v>
      </c>
    </row>
    <row r="296" spans="1:10" x14ac:dyDescent="0.25">
      <c r="A296" s="47" t="s">
        <v>85</v>
      </c>
      <c r="B296" s="45">
        <v>1972</v>
      </c>
      <c r="C296" s="4">
        <v>52</v>
      </c>
      <c r="D296" s="3"/>
      <c r="E296" s="3"/>
      <c r="F296" s="3"/>
      <c r="G296" s="3"/>
      <c r="H296" s="3"/>
      <c r="I296" s="3">
        <f t="shared" si="8"/>
        <v>0</v>
      </c>
      <c r="J296" s="3">
        <f t="shared" si="9"/>
        <v>0</v>
      </c>
    </row>
    <row r="297" spans="1:10" x14ac:dyDescent="0.25">
      <c r="A297" s="47" t="s">
        <v>102</v>
      </c>
      <c r="B297" s="45">
        <v>1976</v>
      </c>
      <c r="C297" s="4">
        <v>66</v>
      </c>
      <c r="D297" s="3"/>
      <c r="E297" s="3"/>
      <c r="F297" s="3"/>
      <c r="G297" s="3"/>
      <c r="H297" s="3"/>
      <c r="I297" s="3">
        <f t="shared" si="8"/>
        <v>0</v>
      </c>
      <c r="J297" s="3">
        <f t="shared" si="9"/>
        <v>0</v>
      </c>
    </row>
    <row r="298" spans="1:10" x14ac:dyDescent="0.25">
      <c r="A298" s="47" t="s">
        <v>34</v>
      </c>
      <c r="B298" s="45">
        <v>1949</v>
      </c>
      <c r="C298" s="4">
        <v>8</v>
      </c>
      <c r="D298" s="3"/>
      <c r="E298" s="3"/>
      <c r="F298" s="3"/>
      <c r="G298" s="3"/>
      <c r="H298" s="3"/>
      <c r="I298" s="3">
        <f t="shared" si="8"/>
        <v>0</v>
      </c>
      <c r="J298" s="3">
        <f t="shared" si="9"/>
        <v>0</v>
      </c>
    </row>
    <row r="299" spans="1:10" ht="14.4" x14ac:dyDescent="0.3">
      <c r="A299" s="47" t="s">
        <v>263</v>
      </c>
      <c r="B299" s="53" t="s">
        <v>264</v>
      </c>
      <c r="C299" s="4">
        <v>208</v>
      </c>
      <c r="D299" s="3"/>
      <c r="E299" s="3">
        <v>1</v>
      </c>
      <c r="F299" s="3"/>
      <c r="G299" s="3">
        <v>7</v>
      </c>
      <c r="H299" s="3"/>
      <c r="I299" s="3">
        <f t="shared" si="8"/>
        <v>8</v>
      </c>
      <c r="J299" s="3">
        <f t="shared" si="9"/>
        <v>0</v>
      </c>
    </row>
    <row r="300" spans="1:10" x14ac:dyDescent="0.25">
      <c r="A300" s="47" t="s">
        <v>183</v>
      </c>
      <c r="B300" s="45">
        <v>1989</v>
      </c>
      <c r="C300" s="4">
        <v>136</v>
      </c>
      <c r="D300" s="3"/>
      <c r="E300" s="3"/>
      <c r="F300" s="3"/>
      <c r="G300" s="3"/>
      <c r="H300" s="3"/>
      <c r="I300" s="3">
        <f t="shared" si="8"/>
        <v>0</v>
      </c>
      <c r="J300" s="3">
        <f t="shared" si="9"/>
        <v>0</v>
      </c>
    </row>
    <row r="301" spans="1:10" x14ac:dyDescent="0.25">
      <c r="A301" s="47" t="s">
        <v>292</v>
      </c>
      <c r="B301" s="45">
        <v>2010</v>
      </c>
      <c r="C301" s="4">
        <v>234</v>
      </c>
      <c r="D301" s="3"/>
      <c r="E301" s="3"/>
      <c r="F301" s="3"/>
      <c r="G301" s="3"/>
      <c r="H301" s="3"/>
      <c r="I301" s="3">
        <f t="shared" si="8"/>
        <v>0</v>
      </c>
      <c r="J301" s="3">
        <f t="shared" si="9"/>
        <v>0</v>
      </c>
    </row>
    <row r="302" spans="1:10" x14ac:dyDescent="0.25">
      <c r="A302" s="47" t="s">
        <v>162</v>
      </c>
      <c r="B302" s="45">
        <v>1985</v>
      </c>
      <c r="C302" s="4">
        <v>117</v>
      </c>
      <c r="D302" s="3"/>
      <c r="E302" s="3"/>
      <c r="F302" s="3"/>
      <c r="G302" s="3"/>
      <c r="H302" s="3"/>
      <c r="I302" s="3">
        <f t="shared" si="8"/>
        <v>0</v>
      </c>
      <c r="J302" s="3">
        <f t="shared" si="9"/>
        <v>0</v>
      </c>
    </row>
    <row r="303" spans="1:10" x14ac:dyDescent="0.25">
      <c r="A303" s="47" t="s">
        <v>426</v>
      </c>
      <c r="B303" s="45">
        <v>2014</v>
      </c>
      <c r="C303" s="4">
        <v>266</v>
      </c>
      <c r="D303" s="3"/>
      <c r="E303" s="3"/>
      <c r="F303" s="3"/>
      <c r="G303" s="3">
        <v>5</v>
      </c>
      <c r="H303" s="3"/>
      <c r="I303" s="3">
        <f t="shared" si="8"/>
        <v>5</v>
      </c>
      <c r="J303" s="3">
        <f t="shared" si="9"/>
        <v>0</v>
      </c>
    </row>
    <row r="304" spans="1:10" x14ac:dyDescent="0.25">
      <c r="A304" s="47" t="s">
        <v>239</v>
      </c>
      <c r="B304" s="45">
        <v>2000</v>
      </c>
      <c r="C304" s="4">
        <v>184</v>
      </c>
      <c r="D304" s="3"/>
      <c r="E304" s="3"/>
      <c r="F304" s="3"/>
      <c r="G304" s="3"/>
      <c r="H304" s="3"/>
      <c r="I304" s="3">
        <f t="shared" si="8"/>
        <v>0</v>
      </c>
      <c r="J304" s="3">
        <f t="shared" si="9"/>
        <v>0</v>
      </c>
    </row>
    <row r="305" spans="1:10" x14ac:dyDescent="0.25">
      <c r="A305" s="47" t="s">
        <v>220</v>
      </c>
      <c r="B305" s="45">
        <v>1995</v>
      </c>
      <c r="C305" s="4">
        <v>167</v>
      </c>
      <c r="D305" s="3"/>
      <c r="E305" s="3"/>
      <c r="F305" s="3"/>
      <c r="G305" s="3"/>
      <c r="H305" s="3"/>
      <c r="I305" s="3">
        <f t="shared" si="8"/>
        <v>0</v>
      </c>
      <c r="J305" s="3">
        <f t="shared" si="9"/>
        <v>0</v>
      </c>
    </row>
    <row r="306" spans="1:10" x14ac:dyDescent="0.25">
      <c r="A306" s="47" t="s">
        <v>209</v>
      </c>
      <c r="B306" s="45">
        <v>1994</v>
      </c>
      <c r="C306" s="4">
        <v>156</v>
      </c>
      <c r="D306" s="3"/>
      <c r="E306" s="3"/>
      <c r="F306" s="3"/>
      <c r="G306" s="3"/>
      <c r="H306" s="3"/>
      <c r="I306" s="3">
        <f t="shared" si="8"/>
        <v>0</v>
      </c>
      <c r="J306" s="3">
        <f t="shared" si="9"/>
        <v>0</v>
      </c>
    </row>
    <row r="307" spans="1:10" x14ac:dyDescent="0.25">
      <c r="A307" s="47" t="s">
        <v>375</v>
      </c>
      <c r="B307" s="45">
        <v>2022</v>
      </c>
      <c r="C307" s="4">
        <v>309</v>
      </c>
      <c r="D307" s="3"/>
      <c r="E307" s="3"/>
      <c r="F307" s="3"/>
      <c r="G307" s="3">
        <v>4</v>
      </c>
      <c r="H307" s="3"/>
      <c r="I307" s="3">
        <f t="shared" si="8"/>
        <v>4</v>
      </c>
      <c r="J307" s="3">
        <f t="shared" si="9"/>
        <v>0</v>
      </c>
    </row>
    <row r="308" spans="1:10" x14ac:dyDescent="0.25">
      <c r="A308" s="47" t="s">
        <v>210</v>
      </c>
      <c r="B308" s="45">
        <v>1994</v>
      </c>
      <c r="C308" s="4">
        <v>157</v>
      </c>
      <c r="D308" s="3"/>
      <c r="E308" s="3"/>
      <c r="F308" s="3"/>
      <c r="G308" s="3"/>
      <c r="H308" s="3"/>
      <c r="I308" s="3">
        <f t="shared" si="8"/>
        <v>0</v>
      </c>
      <c r="J308" s="3">
        <f t="shared" si="9"/>
        <v>0</v>
      </c>
    </row>
    <row r="309" spans="1:10" x14ac:dyDescent="0.25">
      <c r="A309" s="47" t="s">
        <v>192</v>
      </c>
      <c r="B309" s="45">
        <v>1990</v>
      </c>
      <c r="C309" s="4">
        <v>143</v>
      </c>
      <c r="D309" s="3"/>
      <c r="E309" s="3"/>
      <c r="F309" s="3"/>
      <c r="G309" s="3"/>
      <c r="H309" s="3"/>
      <c r="I309" s="3">
        <f t="shared" si="8"/>
        <v>0</v>
      </c>
      <c r="J309" s="3">
        <f t="shared" si="9"/>
        <v>0</v>
      </c>
    </row>
    <row r="310" spans="1:10" x14ac:dyDescent="0.25">
      <c r="A310" s="47" t="s">
        <v>184</v>
      </c>
      <c r="B310" s="45">
        <v>1989</v>
      </c>
      <c r="C310" s="4">
        <v>137</v>
      </c>
      <c r="D310" s="3"/>
      <c r="E310" s="3"/>
      <c r="F310" s="3"/>
      <c r="G310" s="3"/>
      <c r="H310" s="3"/>
      <c r="I310" s="3">
        <f t="shared" si="8"/>
        <v>0</v>
      </c>
      <c r="J310" s="3">
        <f t="shared" si="9"/>
        <v>0</v>
      </c>
    </row>
    <row r="311" spans="1:10" x14ac:dyDescent="0.25">
      <c r="A311" s="47" t="s">
        <v>260</v>
      </c>
      <c r="B311" s="45">
        <v>2003</v>
      </c>
      <c r="C311" s="4">
        <v>204</v>
      </c>
      <c r="D311" s="3"/>
      <c r="E311" s="3">
        <v>6</v>
      </c>
      <c r="F311" s="3"/>
      <c r="G311" s="3"/>
      <c r="H311" s="3"/>
      <c r="I311" s="3">
        <f t="shared" si="8"/>
        <v>6</v>
      </c>
      <c r="J311" s="3">
        <f t="shared" si="9"/>
        <v>0</v>
      </c>
    </row>
    <row r="312" spans="1:10" x14ac:dyDescent="0.25">
      <c r="A312" s="47" t="s">
        <v>297</v>
      </c>
      <c r="B312" s="45">
        <v>2010</v>
      </c>
      <c r="C312" s="4">
        <v>238</v>
      </c>
      <c r="D312" s="3"/>
      <c r="E312" s="3">
        <v>12</v>
      </c>
      <c r="F312" s="3"/>
      <c r="G312" s="3">
        <v>9</v>
      </c>
      <c r="H312" s="3"/>
      <c r="I312" s="3">
        <f t="shared" si="8"/>
        <v>21</v>
      </c>
      <c r="J312" s="3">
        <f t="shared" si="9"/>
        <v>0</v>
      </c>
    </row>
  </sheetData>
  <sortState xmlns:xlrd2="http://schemas.microsoft.com/office/spreadsheetml/2017/richdata2" ref="A4:J312">
    <sortCondition descending="1" ref="J4:J312"/>
  </sortState>
  <mergeCells count="2">
    <mergeCell ref="A1:B2"/>
    <mergeCell ref="I1:J1"/>
  </mergeCells>
  <pageMargins left="0.23622047244094491" right="0.23622047244094491" top="0.35433070866141736" bottom="0.35433070866141736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C6CD5-5A17-4250-A9B3-7BE0D2EE0ED2}">
  <dimension ref="A1:J311"/>
  <sheetViews>
    <sheetView topLeftCell="A138" workbookViewId="0">
      <selection activeCell="A157" sqref="A157:J157"/>
    </sheetView>
  </sheetViews>
  <sheetFormatPr defaultRowHeight="13.8" x14ac:dyDescent="0.25"/>
  <cols>
    <col min="1" max="1" width="26" customWidth="1"/>
    <col min="2" max="2" width="25.3984375" customWidth="1"/>
    <col min="4" max="4" width="6.69921875" customWidth="1"/>
    <col min="5" max="9" width="6.69921875" style="1" customWidth="1"/>
    <col min="10" max="10" width="6.5" style="1" customWidth="1"/>
  </cols>
  <sheetData>
    <row r="1" spans="1:10" ht="44.25" customHeight="1" x14ac:dyDescent="0.25">
      <c r="A1" s="22" t="s">
        <v>443</v>
      </c>
      <c r="B1" s="23"/>
      <c r="C1" s="10" t="s">
        <v>431</v>
      </c>
      <c r="D1" s="11" t="s">
        <v>427</v>
      </c>
      <c r="E1" s="11" t="s">
        <v>423</v>
      </c>
      <c r="F1" s="11" t="s">
        <v>423</v>
      </c>
      <c r="G1" s="11" t="s">
        <v>429</v>
      </c>
      <c r="H1" s="11" t="s">
        <v>429</v>
      </c>
      <c r="I1" s="11" t="s">
        <v>428</v>
      </c>
      <c r="J1" s="11" t="s">
        <v>428</v>
      </c>
    </row>
    <row r="2" spans="1:10" ht="33" customHeight="1" x14ac:dyDescent="0.25">
      <c r="A2" s="24"/>
      <c r="B2" s="25"/>
      <c r="C2" s="10" t="s">
        <v>432</v>
      </c>
      <c r="D2" s="11" t="s">
        <v>430</v>
      </c>
      <c r="E2" s="11" t="s">
        <v>421</v>
      </c>
      <c r="F2" s="11" t="s">
        <v>422</v>
      </c>
      <c r="G2" s="11" t="s">
        <v>421</v>
      </c>
      <c r="H2" s="11" t="s">
        <v>433</v>
      </c>
      <c r="I2" s="11" t="s">
        <v>427</v>
      </c>
      <c r="J2" s="11" t="s">
        <v>422</v>
      </c>
    </row>
    <row r="3" spans="1:10" x14ac:dyDescent="0.25">
      <c r="A3" s="2" t="s">
        <v>283</v>
      </c>
      <c r="B3" s="3" t="s">
        <v>284</v>
      </c>
      <c r="C3" s="13">
        <v>225</v>
      </c>
      <c r="D3" s="4"/>
      <c r="E3" s="3">
        <v>41</v>
      </c>
      <c r="F3" s="3">
        <v>19</v>
      </c>
      <c r="G3" s="3">
        <v>137</v>
      </c>
      <c r="H3" s="3">
        <v>63</v>
      </c>
      <c r="I3" s="3">
        <f t="shared" ref="I3:I66" si="0">D3+E3+G3</f>
        <v>178</v>
      </c>
      <c r="J3" s="3">
        <f t="shared" ref="J3:J66" si="1">F3+H3+D3</f>
        <v>82</v>
      </c>
    </row>
    <row r="4" spans="1:10" x14ac:dyDescent="0.25">
      <c r="A4" s="2" t="s">
        <v>282</v>
      </c>
      <c r="B4" s="3" t="s">
        <v>435</v>
      </c>
      <c r="C4" s="13">
        <v>224</v>
      </c>
      <c r="D4" s="4"/>
      <c r="E4" s="3">
        <v>50</v>
      </c>
      <c r="F4" s="3">
        <v>21</v>
      </c>
      <c r="G4" s="3">
        <v>119</v>
      </c>
      <c r="H4" s="3">
        <v>74</v>
      </c>
      <c r="I4" s="3">
        <f t="shared" si="0"/>
        <v>169</v>
      </c>
      <c r="J4" s="3">
        <f t="shared" si="1"/>
        <v>95</v>
      </c>
    </row>
    <row r="5" spans="1:10" x14ac:dyDescent="0.25">
      <c r="A5" s="2" t="s">
        <v>272</v>
      </c>
      <c r="B5" s="3" t="s">
        <v>436</v>
      </c>
      <c r="C5" s="13">
        <v>216</v>
      </c>
      <c r="D5" s="4"/>
      <c r="E5" s="3">
        <v>89</v>
      </c>
      <c r="F5" s="3">
        <v>35</v>
      </c>
      <c r="G5" s="3">
        <v>78</v>
      </c>
      <c r="H5" s="3">
        <v>40</v>
      </c>
      <c r="I5" s="3">
        <f t="shared" si="0"/>
        <v>167</v>
      </c>
      <c r="J5" s="3">
        <f t="shared" si="1"/>
        <v>75</v>
      </c>
    </row>
    <row r="6" spans="1:10" x14ac:dyDescent="0.25">
      <c r="A6" s="2" t="s">
        <v>279</v>
      </c>
      <c r="B6" s="3" t="s">
        <v>440</v>
      </c>
      <c r="C6" s="13">
        <v>222</v>
      </c>
      <c r="D6" s="4"/>
      <c r="E6" s="3">
        <v>74</v>
      </c>
      <c r="F6" s="3">
        <v>17</v>
      </c>
      <c r="G6" s="3">
        <v>71</v>
      </c>
      <c r="H6" s="3">
        <v>37</v>
      </c>
      <c r="I6" s="3">
        <f t="shared" si="0"/>
        <v>145</v>
      </c>
      <c r="J6" s="3">
        <f t="shared" si="1"/>
        <v>54</v>
      </c>
    </row>
    <row r="7" spans="1:10" x14ac:dyDescent="0.25">
      <c r="A7" s="2" t="s">
        <v>190</v>
      </c>
      <c r="B7" s="3" t="s">
        <v>191</v>
      </c>
      <c r="C7" s="13">
        <v>142</v>
      </c>
      <c r="D7" s="3">
        <v>30</v>
      </c>
      <c r="E7" s="3">
        <v>97</v>
      </c>
      <c r="F7" s="3">
        <v>34</v>
      </c>
      <c r="G7" s="3">
        <v>13</v>
      </c>
      <c r="H7" s="3">
        <v>5</v>
      </c>
      <c r="I7" s="3">
        <f t="shared" si="0"/>
        <v>140</v>
      </c>
      <c r="J7" s="3">
        <f t="shared" si="1"/>
        <v>69</v>
      </c>
    </row>
    <row r="8" spans="1:10" x14ac:dyDescent="0.25">
      <c r="A8" s="2" t="s">
        <v>285</v>
      </c>
      <c r="B8" s="3" t="s">
        <v>448</v>
      </c>
      <c r="C8" s="13">
        <v>226</v>
      </c>
      <c r="D8" s="4"/>
      <c r="E8" s="3">
        <v>42</v>
      </c>
      <c r="F8" s="3">
        <v>9</v>
      </c>
      <c r="G8" s="3">
        <v>79</v>
      </c>
      <c r="H8" s="3">
        <v>38</v>
      </c>
      <c r="I8" s="3">
        <f t="shared" si="0"/>
        <v>121</v>
      </c>
      <c r="J8" s="3">
        <f t="shared" si="1"/>
        <v>47</v>
      </c>
    </row>
    <row r="9" spans="1:10" x14ac:dyDescent="0.25">
      <c r="A9" s="2" t="s">
        <v>164</v>
      </c>
      <c r="B9" s="3" t="s">
        <v>165</v>
      </c>
      <c r="C9" s="13">
        <v>119</v>
      </c>
      <c r="D9" s="3">
        <v>50</v>
      </c>
      <c r="E9" s="3">
        <v>70</v>
      </c>
      <c r="F9" s="3">
        <v>50</v>
      </c>
      <c r="G9" s="4"/>
      <c r="H9" s="4"/>
      <c r="I9" s="3">
        <f t="shared" si="0"/>
        <v>120</v>
      </c>
      <c r="J9" s="3">
        <f t="shared" si="1"/>
        <v>100</v>
      </c>
    </row>
    <row r="10" spans="1:10" x14ac:dyDescent="0.25">
      <c r="A10" s="2" t="s">
        <v>108</v>
      </c>
      <c r="B10" s="3" t="s">
        <v>109</v>
      </c>
      <c r="C10" s="13">
        <v>72</v>
      </c>
      <c r="D10" s="3">
        <v>89</v>
      </c>
      <c r="E10" s="3">
        <v>25</v>
      </c>
      <c r="F10" s="3">
        <v>22</v>
      </c>
      <c r="G10" s="4"/>
      <c r="H10" s="4"/>
      <c r="I10" s="3">
        <f t="shared" si="0"/>
        <v>114</v>
      </c>
      <c r="J10" s="3">
        <f t="shared" si="1"/>
        <v>111</v>
      </c>
    </row>
    <row r="11" spans="1:10" x14ac:dyDescent="0.25">
      <c r="A11" s="2" t="s">
        <v>194</v>
      </c>
      <c r="B11" s="3" t="s">
        <v>195</v>
      </c>
      <c r="C11" s="13">
        <v>145</v>
      </c>
      <c r="D11" s="3">
        <v>15</v>
      </c>
      <c r="E11" s="3">
        <v>97</v>
      </c>
      <c r="F11" s="3">
        <v>35</v>
      </c>
      <c r="G11" s="4"/>
      <c r="H11" s="4"/>
      <c r="I11" s="3">
        <f t="shared" si="0"/>
        <v>112</v>
      </c>
      <c r="J11" s="3">
        <f t="shared" si="1"/>
        <v>50</v>
      </c>
    </row>
    <row r="12" spans="1:10" x14ac:dyDescent="0.25">
      <c r="A12" s="2" t="s">
        <v>276</v>
      </c>
      <c r="B12" s="3" t="s">
        <v>382</v>
      </c>
      <c r="C12" s="13">
        <v>219</v>
      </c>
      <c r="D12" s="3">
        <v>2</v>
      </c>
      <c r="E12" s="3">
        <v>36</v>
      </c>
      <c r="F12" s="3">
        <v>7</v>
      </c>
      <c r="G12" s="3">
        <v>66</v>
      </c>
      <c r="H12" s="3">
        <v>33</v>
      </c>
      <c r="I12" s="3">
        <f t="shared" si="0"/>
        <v>104</v>
      </c>
      <c r="J12" s="3">
        <f t="shared" si="1"/>
        <v>42</v>
      </c>
    </row>
    <row r="13" spans="1:10" x14ac:dyDescent="0.25">
      <c r="A13" s="2" t="s">
        <v>270</v>
      </c>
      <c r="B13" s="3" t="s">
        <v>271</v>
      </c>
      <c r="C13" s="13">
        <v>215</v>
      </c>
      <c r="D13" s="4"/>
      <c r="E13" s="3">
        <v>68</v>
      </c>
      <c r="F13" s="3">
        <v>20</v>
      </c>
      <c r="G13" s="3">
        <v>35</v>
      </c>
      <c r="H13" s="3">
        <v>17</v>
      </c>
      <c r="I13" s="3">
        <f t="shared" si="0"/>
        <v>103</v>
      </c>
      <c r="J13" s="3">
        <f t="shared" si="1"/>
        <v>37</v>
      </c>
    </row>
    <row r="14" spans="1:10" x14ac:dyDescent="0.25">
      <c r="A14" s="2" t="s">
        <v>298</v>
      </c>
      <c r="B14" s="3" t="s">
        <v>299</v>
      </c>
      <c r="C14" s="13">
        <v>239</v>
      </c>
      <c r="D14" s="4"/>
      <c r="E14" s="3">
        <v>6</v>
      </c>
      <c r="F14" s="4"/>
      <c r="G14" s="3">
        <v>89</v>
      </c>
      <c r="H14" s="3">
        <v>49</v>
      </c>
      <c r="I14" s="3">
        <f t="shared" si="0"/>
        <v>95</v>
      </c>
      <c r="J14" s="3">
        <f t="shared" si="1"/>
        <v>49</v>
      </c>
    </row>
    <row r="15" spans="1:10" x14ac:dyDescent="0.25">
      <c r="A15" s="2" t="s">
        <v>244</v>
      </c>
      <c r="B15" s="3" t="s">
        <v>245</v>
      </c>
      <c r="C15" s="13">
        <v>189</v>
      </c>
      <c r="D15" s="4"/>
      <c r="E15" s="3">
        <v>95</v>
      </c>
      <c r="F15" s="3">
        <v>29</v>
      </c>
      <c r="G15" s="3"/>
      <c r="H15" s="3"/>
      <c r="I15" s="3">
        <f t="shared" si="0"/>
        <v>95</v>
      </c>
      <c r="J15" s="3">
        <f t="shared" si="1"/>
        <v>29</v>
      </c>
    </row>
    <row r="16" spans="1:10" x14ac:dyDescent="0.25">
      <c r="A16" s="2" t="s">
        <v>204</v>
      </c>
      <c r="B16" s="3" t="s">
        <v>381</v>
      </c>
      <c r="C16" s="13">
        <v>151</v>
      </c>
      <c r="D16" s="3">
        <v>7</v>
      </c>
      <c r="E16" s="3">
        <v>87</v>
      </c>
      <c r="F16" s="3">
        <v>43</v>
      </c>
      <c r="G16" s="3"/>
      <c r="H16" s="3"/>
      <c r="I16" s="3">
        <f t="shared" si="0"/>
        <v>94</v>
      </c>
      <c r="J16" s="3">
        <f t="shared" si="1"/>
        <v>50</v>
      </c>
    </row>
    <row r="17" spans="1:10" x14ac:dyDescent="0.25">
      <c r="A17" s="2" t="s">
        <v>278</v>
      </c>
      <c r="B17" s="3" t="s">
        <v>404</v>
      </c>
      <c r="C17" s="13">
        <v>221</v>
      </c>
      <c r="D17" s="4"/>
      <c r="E17" s="3">
        <v>54</v>
      </c>
      <c r="F17" s="3">
        <v>21</v>
      </c>
      <c r="G17" s="3">
        <v>36</v>
      </c>
      <c r="H17" s="3">
        <v>21</v>
      </c>
      <c r="I17" s="3">
        <f t="shared" si="0"/>
        <v>90</v>
      </c>
      <c r="J17" s="3">
        <f t="shared" si="1"/>
        <v>42</v>
      </c>
    </row>
    <row r="18" spans="1:10" x14ac:dyDescent="0.25">
      <c r="A18" s="2" t="s">
        <v>310</v>
      </c>
      <c r="B18" s="3" t="s">
        <v>320</v>
      </c>
      <c r="C18" s="13">
        <v>248</v>
      </c>
      <c r="D18" s="4"/>
      <c r="E18" s="4"/>
      <c r="F18" s="4"/>
      <c r="G18" s="3">
        <v>86</v>
      </c>
      <c r="H18" s="3">
        <v>36</v>
      </c>
      <c r="I18" s="3">
        <f t="shared" si="0"/>
        <v>86</v>
      </c>
      <c r="J18" s="3">
        <f t="shared" si="1"/>
        <v>36</v>
      </c>
    </row>
    <row r="19" spans="1:10" x14ac:dyDescent="0.25">
      <c r="A19" s="2" t="s">
        <v>113</v>
      </c>
      <c r="B19" s="3" t="s">
        <v>114</v>
      </c>
      <c r="C19" s="13">
        <v>75</v>
      </c>
      <c r="D19" s="3">
        <v>61</v>
      </c>
      <c r="E19" s="3">
        <v>23</v>
      </c>
      <c r="F19" s="3">
        <v>21</v>
      </c>
      <c r="G19" s="4"/>
      <c r="H19" s="4"/>
      <c r="I19" s="3">
        <f t="shared" si="0"/>
        <v>84</v>
      </c>
      <c r="J19" s="3">
        <f t="shared" si="1"/>
        <v>82</v>
      </c>
    </row>
    <row r="20" spans="1:10" x14ac:dyDescent="0.25">
      <c r="A20" s="2" t="s">
        <v>277</v>
      </c>
      <c r="B20" s="3" t="s">
        <v>379</v>
      </c>
      <c r="C20" s="13">
        <v>220</v>
      </c>
      <c r="D20" s="4"/>
      <c r="E20" s="3">
        <v>84</v>
      </c>
      <c r="F20" s="3">
        <v>26</v>
      </c>
      <c r="G20" s="4"/>
      <c r="H20" s="4"/>
      <c r="I20" s="3">
        <f t="shared" si="0"/>
        <v>84</v>
      </c>
      <c r="J20" s="3">
        <f t="shared" si="1"/>
        <v>26</v>
      </c>
    </row>
    <row r="21" spans="1:10" x14ac:dyDescent="0.25">
      <c r="A21" s="2" t="s">
        <v>333</v>
      </c>
      <c r="B21" s="3" t="s">
        <v>410</v>
      </c>
      <c r="C21" s="13">
        <v>268</v>
      </c>
      <c r="D21" s="4"/>
      <c r="E21" s="4"/>
      <c r="F21" s="4"/>
      <c r="G21" s="3">
        <v>83</v>
      </c>
      <c r="H21" s="3">
        <v>48</v>
      </c>
      <c r="I21" s="3">
        <f t="shared" si="0"/>
        <v>83</v>
      </c>
      <c r="J21" s="3">
        <f t="shared" si="1"/>
        <v>48</v>
      </c>
    </row>
    <row r="22" spans="1:10" x14ac:dyDescent="0.25">
      <c r="A22" s="2" t="s">
        <v>265</v>
      </c>
      <c r="B22" s="3" t="s">
        <v>26</v>
      </c>
      <c r="C22" s="13">
        <v>209</v>
      </c>
      <c r="D22" s="4"/>
      <c r="E22" s="3">
        <v>64</v>
      </c>
      <c r="F22" s="3">
        <v>25</v>
      </c>
      <c r="G22" s="3">
        <v>18</v>
      </c>
      <c r="H22" s="3"/>
      <c r="I22" s="3">
        <f t="shared" si="0"/>
        <v>82</v>
      </c>
      <c r="J22" s="3">
        <f t="shared" si="1"/>
        <v>25</v>
      </c>
    </row>
    <row r="23" spans="1:10" x14ac:dyDescent="0.25">
      <c r="A23" s="2" t="s">
        <v>344</v>
      </c>
      <c r="B23" s="3" t="s">
        <v>437</v>
      </c>
      <c r="C23" s="13">
        <v>275</v>
      </c>
      <c r="D23" s="4"/>
      <c r="E23" s="4"/>
      <c r="F23" s="4"/>
      <c r="G23" s="3">
        <v>81</v>
      </c>
      <c r="H23" s="3">
        <v>40</v>
      </c>
      <c r="I23" s="3">
        <f t="shared" si="0"/>
        <v>81</v>
      </c>
      <c r="J23" s="3">
        <f t="shared" si="1"/>
        <v>40</v>
      </c>
    </row>
    <row r="24" spans="1:10" x14ac:dyDescent="0.25">
      <c r="A24" s="2" t="s">
        <v>1</v>
      </c>
      <c r="B24" s="3" t="s">
        <v>287</v>
      </c>
      <c r="C24" s="13">
        <v>227</v>
      </c>
      <c r="D24" s="4"/>
      <c r="E24" s="3">
        <v>81</v>
      </c>
      <c r="F24" s="3">
        <v>25</v>
      </c>
      <c r="G24" s="4"/>
      <c r="H24" s="4"/>
      <c r="I24" s="3">
        <f t="shared" si="0"/>
        <v>81</v>
      </c>
      <c r="J24" s="3">
        <f t="shared" si="1"/>
        <v>25</v>
      </c>
    </row>
    <row r="25" spans="1:10" x14ac:dyDescent="0.25">
      <c r="A25" s="2" t="s">
        <v>234</v>
      </c>
      <c r="B25" s="3" t="s">
        <v>418</v>
      </c>
      <c r="C25" s="13">
        <v>179</v>
      </c>
      <c r="D25" s="3">
        <v>18</v>
      </c>
      <c r="E25" s="3">
        <v>52</v>
      </c>
      <c r="F25" s="3">
        <v>29</v>
      </c>
      <c r="G25" s="3">
        <v>10</v>
      </c>
      <c r="H25" s="3">
        <v>3</v>
      </c>
      <c r="I25" s="3">
        <f t="shared" si="0"/>
        <v>80</v>
      </c>
      <c r="J25" s="3">
        <f t="shared" si="1"/>
        <v>50</v>
      </c>
    </row>
    <row r="26" spans="1:10" x14ac:dyDescent="0.25">
      <c r="A26" s="2" t="s">
        <v>281</v>
      </c>
      <c r="B26" s="3" t="s">
        <v>378</v>
      </c>
      <c r="C26" s="13">
        <v>223</v>
      </c>
      <c r="D26" s="4"/>
      <c r="E26" s="3">
        <v>43</v>
      </c>
      <c r="F26" s="3">
        <v>9</v>
      </c>
      <c r="G26" s="3">
        <v>37</v>
      </c>
      <c r="H26" s="3">
        <v>12</v>
      </c>
      <c r="I26" s="3">
        <f t="shared" si="0"/>
        <v>80</v>
      </c>
      <c r="J26" s="3">
        <f t="shared" si="1"/>
        <v>21</v>
      </c>
    </row>
    <row r="27" spans="1:10" x14ac:dyDescent="0.25">
      <c r="A27" s="2" t="s">
        <v>252</v>
      </c>
      <c r="B27" s="3" t="s">
        <v>376</v>
      </c>
      <c r="C27" s="13">
        <v>195</v>
      </c>
      <c r="D27" s="4"/>
      <c r="E27" s="3">
        <v>66</v>
      </c>
      <c r="F27" s="3">
        <v>20</v>
      </c>
      <c r="G27" s="3">
        <v>10</v>
      </c>
      <c r="H27" s="3"/>
      <c r="I27" s="3">
        <f t="shared" si="0"/>
        <v>76</v>
      </c>
      <c r="J27" s="3">
        <f t="shared" si="1"/>
        <v>20</v>
      </c>
    </row>
    <row r="28" spans="1:10" x14ac:dyDescent="0.25">
      <c r="A28" s="2" t="s">
        <v>346</v>
      </c>
      <c r="B28" s="3" t="s">
        <v>343</v>
      </c>
      <c r="C28" s="13">
        <v>276</v>
      </c>
      <c r="D28" s="4"/>
      <c r="E28" s="4"/>
      <c r="F28" s="4"/>
      <c r="G28" s="3">
        <v>75</v>
      </c>
      <c r="H28" s="3">
        <v>32</v>
      </c>
      <c r="I28" s="3">
        <f t="shared" si="0"/>
        <v>75</v>
      </c>
      <c r="J28" s="3">
        <f t="shared" si="1"/>
        <v>32</v>
      </c>
    </row>
    <row r="29" spans="1:10" x14ac:dyDescent="0.25">
      <c r="A29" s="2" t="s">
        <v>313</v>
      </c>
      <c r="B29" s="3" t="s">
        <v>312</v>
      </c>
      <c r="C29" s="13">
        <v>250</v>
      </c>
      <c r="D29" s="4"/>
      <c r="E29" s="4"/>
      <c r="F29" s="4"/>
      <c r="G29" s="3">
        <v>72</v>
      </c>
      <c r="H29" s="3">
        <v>50</v>
      </c>
      <c r="I29" s="3">
        <f t="shared" si="0"/>
        <v>72</v>
      </c>
      <c r="J29" s="3">
        <f t="shared" si="1"/>
        <v>50</v>
      </c>
    </row>
    <row r="30" spans="1:10" x14ac:dyDescent="0.25">
      <c r="A30" s="2" t="s">
        <v>242</v>
      </c>
      <c r="B30" s="3" t="s">
        <v>447</v>
      </c>
      <c r="C30" s="13">
        <v>188</v>
      </c>
      <c r="D30" s="4"/>
      <c r="E30" s="3">
        <v>70</v>
      </c>
      <c r="F30" s="3">
        <v>43</v>
      </c>
      <c r="G30" s="4"/>
      <c r="H30" s="4"/>
      <c r="I30" s="3">
        <f t="shared" si="0"/>
        <v>70</v>
      </c>
      <c r="J30" s="3">
        <f t="shared" si="1"/>
        <v>43</v>
      </c>
    </row>
    <row r="31" spans="1:10" x14ac:dyDescent="0.25">
      <c r="A31" s="2" t="s">
        <v>288</v>
      </c>
      <c r="B31" s="3" t="s">
        <v>390</v>
      </c>
      <c r="C31" s="13">
        <v>228</v>
      </c>
      <c r="D31" s="4"/>
      <c r="E31" s="3">
        <v>66</v>
      </c>
      <c r="F31" s="3">
        <v>13</v>
      </c>
      <c r="G31" s="3">
        <v>4</v>
      </c>
      <c r="H31" s="4"/>
      <c r="I31" s="3">
        <f t="shared" si="0"/>
        <v>70</v>
      </c>
      <c r="J31" s="3">
        <f t="shared" si="1"/>
        <v>13</v>
      </c>
    </row>
    <row r="32" spans="1:10" x14ac:dyDescent="0.25">
      <c r="A32" s="2" t="s">
        <v>144</v>
      </c>
      <c r="B32" s="3" t="s">
        <v>145</v>
      </c>
      <c r="C32" s="13">
        <v>103</v>
      </c>
      <c r="D32" s="3">
        <v>48</v>
      </c>
      <c r="E32" s="3">
        <v>21</v>
      </c>
      <c r="F32" s="3">
        <v>18</v>
      </c>
      <c r="G32" s="4"/>
      <c r="H32" s="4"/>
      <c r="I32" s="3">
        <f t="shared" si="0"/>
        <v>69</v>
      </c>
      <c r="J32" s="3">
        <f t="shared" si="1"/>
        <v>66</v>
      </c>
    </row>
    <row r="33" spans="1:10" x14ac:dyDescent="0.25">
      <c r="A33" s="2" t="s">
        <v>169</v>
      </c>
      <c r="B33" s="3" t="s">
        <v>170</v>
      </c>
      <c r="C33" s="13">
        <v>123</v>
      </c>
      <c r="D33" s="3">
        <v>50</v>
      </c>
      <c r="E33" s="3">
        <v>17</v>
      </c>
      <c r="F33" s="3">
        <v>17</v>
      </c>
      <c r="G33" s="4"/>
      <c r="H33" s="4"/>
      <c r="I33" s="3">
        <f t="shared" si="0"/>
        <v>67</v>
      </c>
      <c r="J33" s="3">
        <f t="shared" si="1"/>
        <v>67</v>
      </c>
    </row>
    <row r="34" spans="1:10" x14ac:dyDescent="0.25">
      <c r="A34" s="2" t="s">
        <v>193</v>
      </c>
      <c r="B34" s="3" t="s">
        <v>407</v>
      </c>
      <c r="C34" s="13">
        <v>144</v>
      </c>
      <c r="D34" s="3">
        <v>35</v>
      </c>
      <c r="E34" s="3">
        <v>32</v>
      </c>
      <c r="F34" s="3">
        <v>25</v>
      </c>
      <c r="G34" s="4"/>
      <c r="H34" s="4"/>
      <c r="I34" s="3">
        <f t="shared" si="0"/>
        <v>67</v>
      </c>
      <c r="J34" s="3">
        <f t="shared" si="1"/>
        <v>60</v>
      </c>
    </row>
    <row r="35" spans="1:10" x14ac:dyDescent="0.25">
      <c r="A35" s="2" t="s">
        <v>189</v>
      </c>
      <c r="B35" s="3" t="s">
        <v>391</v>
      </c>
      <c r="C35" s="13">
        <v>141</v>
      </c>
      <c r="D35" s="3">
        <v>33</v>
      </c>
      <c r="E35" s="3">
        <v>34</v>
      </c>
      <c r="F35" s="3">
        <v>17</v>
      </c>
      <c r="G35" s="4"/>
      <c r="H35" s="4"/>
      <c r="I35" s="3">
        <f t="shared" si="0"/>
        <v>67</v>
      </c>
      <c r="J35" s="3">
        <f t="shared" si="1"/>
        <v>50</v>
      </c>
    </row>
    <row r="36" spans="1:10" x14ac:dyDescent="0.25">
      <c r="A36" s="2" t="s">
        <v>10</v>
      </c>
      <c r="B36" s="3" t="s">
        <v>228</v>
      </c>
      <c r="C36" s="13">
        <v>172</v>
      </c>
      <c r="D36" s="4"/>
      <c r="E36" s="3">
        <v>67</v>
      </c>
      <c r="F36" s="3">
        <v>38</v>
      </c>
      <c r="G36" s="4"/>
      <c r="H36" s="4"/>
      <c r="I36" s="3">
        <f t="shared" si="0"/>
        <v>67</v>
      </c>
      <c r="J36" s="3">
        <f t="shared" si="1"/>
        <v>38</v>
      </c>
    </row>
    <row r="37" spans="1:10" x14ac:dyDescent="0.25">
      <c r="A37" s="2" t="s">
        <v>148</v>
      </c>
      <c r="B37" s="3" t="s">
        <v>149</v>
      </c>
      <c r="C37" s="13">
        <v>105</v>
      </c>
      <c r="D37" s="3">
        <v>43</v>
      </c>
      <c r="E37" s="3">
        <v>23</v>
      </c>
      <c r="F37" s="3">
        <v>22</v>
      </c>
      <c r="G37" s="4"/>
      <c r="H37" s="4"/>
      <c r="I37" s="3">
        <f t="shared" si="0"/>
        <v>66</v>
      </c>
      <c r="J37" s="3">
        <f t="shared" si="1"/>
        <v>65</v>
      </c>
    </row>
    <row r="38" spans="1:10" x14ac:dyDescent="0.25">
      <c r="A38" s="2" t="s">
        <v>146</v>
      </c>
      <c r="B38" s="3" t="s">
        <v>147</v>
      </c>
      <c r="C38" s="13">
        <v>104</v>
      </c>
      <c r="D38" s="3">
        <v>39</v>
      </c>
      <c r="E38" s="3">
        <v>26</v>
      </c>
      <c r="F38" s="3">
        <v>23</v>
      </c>
      <c r="G38" s="4"/>
      <c r="H38" s="4"/>
      <c r="I38" s="3">
        <f t="shared" si="0"/>
        <v>65</v>
      </c>
      <c r="J38" s="3">
        <f t="shared" si="1"/>
        <v>62</v>
      </c>
    </row>
    <row r="39" spans="1:10" x14ac:dyDescent="0.25">
      <c r="A39" s="2" t="s">
        <v>9</v>
      </c>
      <c r="B39" s="3" t="s">
        <v>266</v>
      </c>
      <c r="C39" s="13">
        <v>211</v>
      </c>
      <c r="D39" s="4"/>
      <c r="E39" s="3">
        <v>65</v>
      </c>
      <c r="F39" s="3">
        <v>25</v>
      </c>
      <c r="G39" s="4"/>
      <c r="H39" s="4"/>
      <c r="I39" s="3">
        <f t="shared" si="0"/>
        <v>65</v>
      </c>
      <c r="J39" s="3">
        <f t="shared" si="1"/>
        <v>25</v>
      </c>
    </row>
    <row r="40" spans="1:10" x14ac:dyDescent="0.25">
      <c r="A40" s="2" t="s">
        <v>112</v>
      </c>
      <c r="B40" s="3" t="s">
        <v>111</v>
      </c>
      <c r="C40" s="13">
        <v>74</v>
      </c>
      <c r="D40" s="3">
        <v>51</v>
      </c>
      <c r="E40" s="3">
        <v>13</v>
      </c>
      <c r="F40" s="3">
        <v>10</v>
      </c>
      <c r="G40" s="4"/>
      <c r="H40" s="4"/>
      <c r="I40" s="3">
        <f t="shared" si="0"/>
        <v>64</v>
      </c>
      <c r="J40" s="3">
        <f t="shared" si="1"/>
        <v>61</v>
      </c>
    </row>
    <row r="41" spans="1:10" x14ac:dyDescent="0.25">
      <c r="A41" s="2" t="s">
        <v>90</v>
      </c>
      <c r="B41" s="3" t="s">
        <v>91</v>
      </c>
      <c r="C41" s="13">
        <v>57</v>
      </c>
      <c r="D41" s="3">
        <v>43</v>
      </c>
      <c r="E41" s="3">
        <v>21</v>
      </c>
      <c r="F41" s="3">
        <v>17</v>
      </c>
      <c r="G41" s="4"/>
      <c r="H41" s="4"/>
      <c r="I41" s="3">
        <f t="shared" si="0"/>
        <v>64</v>
      </c>
      <c r="J41" s="3">
        <f t="shared" si="1"/>
        <v>60</v>
      </c>
    </row>
    <row r="42" spans="1:10" x14ac:dyDescent="0.25">
      <c r="A42" s="2" t="s">
        <v>224</v>
      </c>
      <c r="B42" s="3" t="s">
        <v>225</v>
      </c>
      <c r="C42" s="13">
        <v>170</v>
      </c>
      <c r="D42" s="3">
        <v>27</v>
      </c>
      <c r="E42" s="3">
        <v>35</v>
      </c>
      <c r="F42" s="3">
        <v>23</v>
      </c>
      <c r="G42" s="4"/>
      <c r="H42" s="4"/>
      <c r="I42" s="3">
        <f t="shared" si="0"/>
        <v>62</v>
      </c>
      <c r="J42" s="3">
        <f t="shared" si="1"/>
        <v>50</v>
      </c>
    </row>
    <row r="43" spans="1:10" x14ac:dyDescent="0.25">
      <c r="A43" s="2" t="s">
        <v>309</v>
      </c>
      <c r="B43" s="3" t="s">
        <v>303</v>
      </c>
      <c r="C43" s="13">
        <v>247</v>
      </c>
      <c r="D43" s="4"/>
      <c r="E43" s="4"/>
      <c r="F43" s="4"/>
      <c r="G43" s="3">
        <v>62</v>
      </c>
      <c r="H43" s="3">
        <v>46</v>
      </c>
      <c r="I43" s="3">
        <f t="shared" si="0"/>
        <v>62</v>
      </c>
      <c r="J43" s="3">
        <f t="shared" si="1"/>
        <v>46</v>
      </c>
    </row>
    <row r="44" spans="1:10" x14ac:dyDescent="0.25">
      <c r="A44" s="2" t="s">
        <v>302</v>
      </c>
      <c r="B44" s="3" t="s">
        <v>303</v>
      </c>
      <c r="C44" s="13">
        <v>241</v>
      </c>
      <c r="D44" s="4"/>
      <c r="E44" s="4"/>
      <c r="F44" s="4"/>
      <c r="G44" s="3">
        <v>62</v>
      </c>
      <c r="H44" s="3">
        <v>41</v>
      </c>
      <c r="I44" s="3">
        <f t="shared" si="0"/>
        <v>62</v>
      </c>
      <c r="J44" s="3">
        <f t="shared" si="1"/>
        <v>41</v>
      </c>
    </row>
    <row r="45" spans="1:10" x14ac:dyDescent="0.25">
      <c r="A45" s="2" t="s">
        <v>196</v>
      </c>
      <c r="B45" s="3" t="s">
        <v>197</v>
      </c>
      <c r="C45" s="13">
        <v>146</v>
      </c>
      <c r="D45" s="3">
        <v>27</v>
      </c>
      <c r="E45" s="3">
        <v>34</v>
      </c>
      <c r="F45" s="3">
        <v>23</v>
      </c>
      <c r="G45" s="4"/>
      <c r="H45" s="4"/>
      <c r="I45" s="3">
        <f t="shared" si="0"/>
        <v>61</v>
      </c>
      <c r="J45" s="3">
        <f t="shared" si="1"/>
        <v>50</v>
      </c>
    </row>
    <row r="46" spans="1:10" x14ac:dyDescent="0.25">
      <c r="A46" s="2" t="s">
        <v>226</v>
      </c>
      <c r="B46" s="3" t="s">
        <v>227</v>
      </c>
      <c r="C46" s="13">
        <v>171</v>
      </c>
      <c r="D46" s="4"/>
      <c r="E46" s="3">
        <v>61</v>
      </c>
      <c r="F46" s="3">
        <v>37</v>
      </c>
      <c r="G46" s="4"/>
      <c r="H46" s="4"/>
      <c r="I46" s="3">
        <f t="shared" si="0"/>
        <v>61</v>
      </c>
      <c r="J46" s="3">
        <f t="shared" si="1"/>
        <v>37</v>
      </c>
    </row>
    <row r="47" spans="1:10" x14ac:dyDescent="0.25">
      <c r="A47" s="2" t="s">
        <v>334</v>
      </c>
      <c r="B47" s="3" t="s">
        <v>23</v>
      </c>
      <c r="C47" s="13">
        <v>269</v>
      </c>
      <c r="D47" s="4"/>
      <c r="E47" s="4"/>
      <c r="F47" s="4"/>
      <c r="G47" s="3">
        <v>59</v>
      </c>
      <c r="H47" s="3">
        <v>20</v>
      </c>
      <c r="I47" s="3">
        <f t="shared" si="0"/>
        <v>59</v>
      </c>
      <c r="J47" s="3">
        <f t="shared" si="1"/>
        <v>20</v>
      </c>
    </row>
    <row r="48" spans="1:10" x14ac:dyDescent="0.25">
      <c r="A48" s="2" t="s">
        <v>300</v>
      </c>
      <c r="B48" s="3" t="s">
        <v>301</v>
      </c>
      <c r="C48" s="13">
        <v>240</v>
      </c>
      <c r="D48" s="4"/>
      <c r="E48" s="3">
        <v>8</v>
      </c>
      <c r="F48" s="3"/>
      <c r="G48" s="3">
        <v>50</v>
      </c>
      <c r="H48" s="3">
        <v>22</v>
      </c>
      <c r="I48" s="3">
        <f t="shared" si="0"/>
        <v>58</v>
      </c>
      <c r="J48" s="3">
        <f t="shared" si="1"/>
        <v>22</v>
      </c>
    </row>
    <row r="49" spans="1:10" x14ac:dyDescent="0.25">
      <c r="A49" s="2" t="s">
        <v>233</v>
      </c>
      <c r="B49" s="3" t="s">
        <v>406</v>
      </c>
      <c r="C49" s="13">
        <v>178</v>
      </c>
      <c r="D49" s="4"/>
      <c r="E49" s="3">
        <v>55</v>
      </c>
      <c r="F49" s="3">
        <v>34</v>
      </c>
      <c r="G49" s="4"/>
      <c r="H49" s="4"/>
      <c r="I49" s="3">
        <f t="shared" si="0"/>
        <v>55</v>
      </c>
      <c r="J49" s="3">
        <f t="shared" si="1"/>
        <v>34</v>
      </c>
    </row>
    <row r="50" spans="1:10" x14ac:dyDescent="0.25">
      <c r="A50" s="2" t="s">
        <v>124</v>
      </c>
      <c r="B50" s="3" t="s">
        <v>125</v>
      </c>
      <c r="C50" s="13">
        <v>85</v>
      </c>
      <c r="D50" s="3">
        <v>42</v>
      </c>
      <c r="E50" s="3">
        <v>12</v>
      </c>
      <c r="F50" s="3">
        <v>8</v>
      </c>
      <c r="G50" s="4"/>
      <c r="H50" s="4"/>
      <c r="I50" s="3">
        <f t="shared" si="0"/>
        <v>54</v>
      </c>
      <c r="J50" s="3">
        <f t="shared" si="1"/>
        <v>50</v>
      </c>
    </row>
    <row r="51" spans="1:10" x14ac:dyDescent="0.25">
      <c r="A51" s="2" t="s">
        <v>335</v>
      </c>
      <c r="B51" s="3" t="s">
        <v>413</v>
      </c>
      <c r="C51" s="13">
        <v>270</v>
      </c>
      <c r="D51" s="4"/>
      <c r="E51" s="4"/>
      <c r="F51" s="4"/>
      <c r="G51" s="3">
        <v>53</v>
      </c>
      <c r="H51" s="3">
        <v>27</v>
      </c>
      <c r="I51" s="3">
        <f t="shared" si="0"/>
        <v>53</v>
      </c>
      <c r="J51" s="3">
        <f t="shared" si="1"/>
        <v>27</v>
      </c>
    </row>
    <row r="52" spans="1:10" x14ac:dyDescent="0.25">
      <c r="A52" s="2" t="s">
        <v>274</v>
      </c>
      <c r="B52" s="3" t="s">
        <v>275</v>
      </c>
      <c r="C52" s="13">
        <v>218</v>
      </c>
      <c r="D52" s="4"/>
      <c r="E52" s="3">
        <v>44</v>
      </c>
      <c r="F52" s="3">
        <v>4</v>
      </c>
      <c r="G52" s="3">
        <v>9</v>
      </c>
      <c r="H52" s="4"/>
      <c r="I52" s="3">
        <f t="shared" si="0"/>
        <v>53</v>
      </c>
      <c r="J52" s="3">
        <f t="shared" si="1"/>
        <v>4</v>
      </c>
    </row>
    <row r="53" spans="1:10" x14ac:dyDescent="0.25">
      <c r="A53" s="2" t="s">
        <v>93</v>
      </c>
      <c r="B53" s="3" t="s">
        <v>94</v>
      </c>
      <c r="C53" s="13">
        <v>59</v>
      </c>
      <c r="D53" s="3">
        <v>27</v>
      </c>
      <c r="E53" s="3">
        <v>25</v>
      </c>
      <c r="F53" s="3">
        <v>23</v>
      </c>
      <c r="G53" s="4"/>
      <c r="H53" s="4"/>
      <c r="I53" s="3">
        <f t="shared" si="0"/>
        <v>52</v>
      </c>
      <c r="J53" s="3">
        <f t="shared" si="1"/>
        <v>50</v>
      </c>
    </row>
    <row r="54" spans="1:10" x14ac:dyDescent="0.25">
      <c r="A54" s="2" t="s">
        <v>152</v>
      </c>
      <c r="B54" s="3" t="s">
        <v>398</v>
      </c>
      <c r="C54" s="13">
        <v>107</v>
      </c>
      <c r="D54" s="3">
        <v>32</v>
      </c>
      <c r="E54" s="3">
        <v>12</v>
      </c>
      <c r="F54" s="3">
        <v>11</v>
      </c>
      <c r="G54" s="4"/>
      <c r="H54" s="4"/>
      <c r="I54" s="3">
        <f t="shared" si="0"/>
        <v>44</v>
      </c>
      <c r="J54" s="3">
        <f t="shared" si="1"/>
        <v>43</v>
      </c>
    </row>
    <row r="55" spans="1:10" x14ac:dyDescent="0.25">
      <c r="A55" s="2" t="s">
        <v>143</v>
      </c>
      <c r="B55" s="3" t="s">
        <v>141</v>
      </c>
      <c r="C55" s="13">
        <v>102</v>
      </c>
      <c r="D55" s="3">
        <v>28</v>
      </c>
      <c r="E55" s="3">
        <v>16</v>
      </c>
      <c r="F55" s="3">
        <v>15</v>
      </c>
      <c r="G55" s="4"/>
      <c r="H55" s="4"/>
      <c r="I55" s="3">
        <f t="shared" si="0"/>
        <v>44</v>
      </c>
      <c r="J55" s="3">
        <f t="shared" si="1"/>
        <v>43</v>
      </c>
    </row>
    <row r="56" spans="1:10" x14ac:dyDescent="0.25">
      <c r="A56" s="2" t="s">
        <v>311</v>
      </c>
      <c r="B56" s="3" t="s">
        <v>312</v>
      </c>
      <c r="C56" s="13">
        <v>249</v>
      </c>
      <c r="D56" s="4"/>
      <c r="E56" s="4"/>
      <c r="F56" s="4"/>
      <c r="G56" s="3">
        <v>44</v>
      </c>
      <c r="H56" s="3">
        <v>15</v>
      </c>
      <c r="I56" s="3">
        <f t="shared" si="0"/>
        <v>44</v>
      </c>
      <c r="J56" s="3">
        <f t="shared" si="1"/>
        <v>15</v>
      </c>
    </row>
    <row r="57" spans="1:10" x14ac:dyDescent="0.25">
      <c r="A57" s="2" t="s">
        <v>60</v>
      </c>
      <c r="B57" s="3" t="s">
        <v>61</v>
      </c>
      <c r="C57" s="13">
        <v>31</v>
      </c>
      <c r="D57" s="3">
        <v>31</v>
      </c>
      <c r="E57" s="3">
        <v>12</v>
      </c>
      <c r="F57" s="3">
        <v>10</v>
      </c>
      <c r="G57" s="4"/>
      <c r="H57" s="4"/>
      <c r="I57" s="3">
        <f t="shared" si="0"/>
        <v>43</v>
      </c>
      <c r="J57" s="3">
        <f t="shared" si="1"/>
        <v>41</v>
      </c>
    </row>
    <row r="58" spans="1:10" x14ac:dyDescent="0.25">
      <c r="A58" s="2" t="s">
        <v>314</v>
      </c>
      <c r="B58" s="3" t="s">
        <v>312</v>
      </c>
      <c r="C58" s="13">
        <v>251</v>
      </c>
      <c r="D58" s="4"/>
      <c r="E58" s="4"/>
      <c r="F58" s="4"/>
      <c r="G58" s="3">
        <v>40</v>
      </c>
      <c r="H58" s="3">
        <v>32</v>
      </c>
      <c r="I58" s="3">
        <f t="shared" si="0"/>
        <v>40</v>
      </c>
      <c r="J58" s="3">
        <f t="shared" si="1"/>
        <v>32</v>
      </c>
    </row>
    <row r="59" spans="1:10" x14ac:dyDescent="0.25">
      <c r="A59" s="2" t="s">
        <v>171</v>
      </c>
      <c r="B59" s="3" t="s">
        <v>172</v>
      </c>
      <c r="C59" s="13">
        <v>124</v>
      </c>
      <c r="D59" s="3">
        <v>30</v>
      </c>
      <c r="E59" s="3">
        <v>9</v>
      </c>
      <c r="F59" s="3">
        <v>9</v>
      </c>
      <c r="G59" s="4"/>
      <c r="H59" s="4"/>
      <c r="I59" s="3">
        <f t="shared" si="0"/>
        <v>39</v>
      </c>
      <c r="J59" s="3">
        <f t="shared" si="1"/>
        <v>39</v>
      </c>
    </row>
    <row r="60" spans="1:10" x14ac:dyDescent="0.25">
      <c r="A60" s="2" t="s">
        <v>253</v>
      </c>
      <c r="B60" s="3" t="s">
        <v>254</v>
      </c>
      <c r="C60" s="13">
        <v>196</v>
      </c>
      <c r="D60" s="4"/>
      <c r="E60" s="3">
        <v>39</v>
      </c>
      <c r="F60" s="3">
        <v>26</v>
      </c>
      <c r="G60" s="4"/>
      <c r="H60" s="4"/>
      <c r="I60" s="3">
        <f t="shared" si="0"/>
        <v>39</v>
      </c>
      <c r="J60" s="3">
        <f t="shared" si="1"/>
        <v>26</v>
      </c>
    </row>
    <row r="61" spans="1:10" x14ac:dyDescent="0.25">
      <c r="A61" s="2" t="s">
        <v>353</v>
      </c>
      <c r="B61" s="3" t="s">
        <v>354</v>
      </c>
      <c r="C61" s="13">
        <v>286</v>
      </c>
      <c r="D61" s="4"/>
      <c r="E61" s="4"/>
      <c r="F61" s="4"/>
      <c r="G61" s="3">
        <v>39</v>
      </c>
      <c r="H61" s="3">
        <v>16</v>
      </c>
      <c r="I61" s="3">
        <f t="shared" si="0"/>
        <v>39</v>
      </c>
      <c r="J61" s="3">
        <f t="shared" si="1"/>
        <v>16</v>
      </c>
    </row>
    <row r="62" spans="1:10" x14ac:dyDescent="0.25">
      <c r="A62" s="2" t="s">
        <v>11</v>
      </c>
      <c r="B62" s="3" t="s">
        <v>420</v>
      </c>
      <c r="C62" s="13">
        <v>175</v>
      </c>
      <c r="D62" s="4"/>
      <c r="E62" s="3">
        <v>39</v>
      </c>
      <c r="F62" s="3">
        <v>16</v>
      </c>
      <c r="G62" s="4"/>
      <c r="H62" s="4"/>
      <c r="I62" s="3">
        <f t="shared" si="0"/>
        <v>39</v>
      </c>
      <c r="J62" s="3">
        <f t="shared" si="1"/>
        <v>16</v>
      </c>
    </row>
    <row r="63" spans="1:10" x14ac:dyDescent="0.25">
      <c r="A63" s="2" t="s">
        <v>355</v>
      </c>
      <c r="B63" s="3" t="s">
        <v>356</v>
      </c>
      <c r="C63" s="13">
        <v>287</v>
      </c>
      <c r="D63" s="4"/>
      <c r="E63" s="4"/>
      <c r="F63" s="4"/>
      <c r="G63" s="3">
        <v>37</v>
      </c>
      <c r="H63" s="3">
        <v>26</v>
      </c>
      <c r="I63" s="3">
        <f t="shared" si="0"/>
        <v>37</v>
      </c>
      <c r="J63" s="3">
        <f t="shared" si="1"/>
        <v>26</v>
      </c>
    </row>
    <row r="64" spans="1:10" x14ac:dyDescent="0.25">
      <c r="A64" s="2" t="s">
        <v>342</v>
      </c>
      <c r="B64" s="3" t="s">
        <v>343</v>
      </c>
      <c r="C64" s="13">
        <v>274</v>
      </c>
      <c r="D64" s="4"/>
      <c r="E64" s="4"/>
      <c r="F64" s="4"/>
      <c r="G64" s="3">
        <v>37</v>
      </c>
      <c r="H64" s="3">
        <v>21</v>
      </c>
      <c r="I64" s="3">
        <f t="shared" si="0"/>
        <v>37</v>
      </c>
      <c r="J64" s="3">
        <f t="shared" si="1"/>
        <v>21</v>
      </c>
    </row>
    <row r="65" spans="1:10" x14ac:dyDescent="0.25">
      <c r="A65" s="2" t="s">
        <v>337</v>
      </c>
      <c r="B65" s="3" t="s">
        <v>336</v>
      </c>
      <c r="C65" s="13">
        <v>271</v>
      </c>
      <c r="D65" s="4"/>
      <c r="E65" s="4"/>
      <c r="F65" s="4"/>
      <c r="G65" s="3">
        <v>37</v>
      </c>
      <c r="H65" s="3">
        <v>10</v>
      </c>
      <c r="I65" s="3">
        <f t="shared" si="0"/>
        <v>37</v>
      </c>
      <c r="J65" s="3">
        <f t="shared" si="1"/>
        <v>10</v>
      </c>
    </row>
    <row r="66" spans="1:10" x14ac:dyDescent="0.25">
      <c r="A66" s="2" t="s">
        <v>357</v>
      </c>
      <c r="B66" s="3" t="s">
        <v>358</v>
      </c>
      <c r="C66" s="13">
        <v>288</v>
      </c>
      <c r="D66" s="4"/>
      <c r="E66" s="4"/>
      <c r="F66" s="4"/>
      <c r="G66" s="3">
        <v>36</v>
      </c>
      <c r="H66" s="3">
        <v>11</v>
      </c>
      <c r="I66" s="3">
        <f t="shared" si="0"/>
        <v>36</v>
      </c>
      <c r="J66" s="3">
        <f t="shared" si="1"/>
        <v>11</v>
      </c>
    </row>
    <row r="67" spans="1:10" x14ac:dyDescent="0.25">
      <c r="A67" s="2" t="s">
        <v>330</v>
      </c>
      <c r="B67" s="3">
        <v>2012</v>
      </c>
      <c r="C67" s="13">
        <v>264</v>
      </c>
      <c r="D67" s="4"/>
      <c r="E67" s="4"/>
      <c r="F67" s="4"/>
      <c r="G67" s="3">
        <v>34</v>
      </c>
      <c r="H67" s="3">
        <v>26</v>
      </c>
      <c r="I67" s="3">
        <f t="shared" ref="I67:I130" si="2">D67+E67+G67</f>
        <v>34</v>
      </c>
      <c r="J67" s="3">
        <f t="shared" ref="J67:J130" si="3">F67+H67+D67</f>
        <v>26</v>
      </c>
    </row>
    <row r="68" spans="1:10" x14ac:dyDescent="0.25">
      <c r="A68" s="2" t="s">
        <v>229</v>
      </c>
      <c r="B68" s="3" t="s">
        <v>412</v>
      </c>
      <c r="C68" s="13">
        <v>173</v>
      </c>
      <c r="D68" s="4"/>
      <c r="E68" s="3">
        <v>32</v>
      </c>
      <c r="F68" s="3">
        <v>17</v>
      </c>
      <c r="G68" s="4"/>
      <c r="H68" s="4"/>
      <c r="I68" s="3">
        <f t="shared" si="2"/>
        <v>32</v>
      </c>
      <c r="J68" s="3">
        <f t="shared" si="3"/>
        <v>17</v>
      </c>
    </row>
    <row r="69" spans="1:10" x14ac:dyDescent="0.25">
      <c r="A69" s="2" t="s">
        <v>74</v>
      </c>
      <c r="B69" s="3" t="s">
        <v>75</v>
      </c>
      <c r="C69" s="13">
        <v>42</v>
      </c>
      <c r="D69" s="3">
        <v>25</v>
      </c>
      <c r="E69" s="3">
        <v>6</v>
      </c>
      <c r="F69" s="3">
        <v>5</v>
      </c>
      <c r="G69" s="4"/>
      <c r="H69" s="4"/>
      <c r="I69" s="3">
        <f t="shared" si="2"/>
        <v>31</v>
      </c>
      <c r="J69" s="3">
        <f t="shared" si="3"/>
        <v>30</v>
      </c>
    </row>
    <row r="70" spans="1:10" x14ac:dyDescent="0.25">
      <c r="A70" s="2" t="s">
        <v>289</v>
      </c>
      <c r="B70" s="3" t="s">
        <v>379</v>
      </c>
      <c r="C70" s="13">
        <v>229</v>
      </c>
      <c r="D70" s="4"/>
      <c r="E70" s="3">
        <v>30</v>
      </c>
      <c r="F70" s="3">
        <v>10</v>
      </c>
      <c r="G70" s="4"/>
      <c r="H70" s="4"/>
      <c r="I70" s="3">
        <f t="shared" si="2"/>
        <v>30</v>
      </c>
      <c r="J70" s="3">
        <f t="shared" si="3"/>
        <v>10</v>
      </c>
    </row>
    <row r="71" spans="1:10" x14ac:dyDescent="0.25">
      <c r="A71" s="2" t="s">
        <v>290</v>
      </c>
      <c r="B71" s="3" t="s">
        <v>384</v>
      </c>
      <c r="C71" s="13">
        <v>230</v>
      </c>
      <c r="D71" s="4"/>
      <c r="E71" s="3">
        <v>22</v>
      </c>
      <c r="F71" s="3">
        <v>10</v>
      </c>
      <c r="G71" s="3">
        <v>7</v>
      </c>
      <c r="H71" s="3">
        <v>7</v>
      </c>
      <c r="I71" s="3">
        <f t="shared" si="2"/>
        <v>29</v>
      </c>
      <c r="J71" s="3">
        <f t="shared" si="3"/>
        <v>17</v>
      </c>
    </row>
    <row r="72" spans="1:10" x14ac:dyDescent="0.25">
      <c r="A72" s="2" t="s">
        <v>49</v>
      </c>
      <c r="B72" s="3" t="s">
        <v>50</v>
      </c>
      <c r="C72" s="13">
        <v>22</v>
      </c>
      <c r="D72" s="3">
        <v>21</v>
      </c>
      <c r="E72" s="3">
        <v>7</v>
      </c>
      <c r="F72" s="3">
        <v>7</v>
      </c>
      <c r="G72" s="4"/>
      <c r="H72" s="4"/>
      <c r="I72" s="3">
        <f t="shared" si="2"/>
        <v>28</v>
      </c>
      <c r="J72" s="3">
        <f t="shared" si="3"/>
        <v>28</v>
      </c>
    </row>
    <row r="73" spans="1:10" x14ac:dyDescent="0.25">
      <c r="A73" s="2" t="s">
        <v>99</v>
      </c>
      <c r="B73" s="3">
        <v>1974</v>
      </c>
      <c r="C73" s="13">
        <v>63</v>
      </c>
      <c r="D73" s="3">
        <v>21</v>
      </c>
      <c r="E73" s="3">
        <v>7</v>
      </c>
      <c r="F73" s="3">
        <v>6</v>
      </c>
      <c r="G73" s="4"/>
      <c r="H73" s="4"/>
      <c r="I73" s="3">
        <f t="shared" si="2"/>
        <v>28</v>
      </c>
      <c r="J73" s="3">
        <f t="shared" si="3"/>
        <v>27</v>
      </c>
    </row>
    <row r="74" spans="1:10" x14ac:dyDescent="0.25">
      <c r="A74" s="2" t="s">
        <v>321</v>
      </c>
      <c r="B74" s="3" t="s">
        <v>322</v>
      </c>
      <c r="C74" s="13">
        <v>257</v>
      </c>
      <c r="D74" s="4"/>
      <c r="E74" s="4"/>
      <c r="F74" s="4"/>
      <c r="G74" s="3">
        <v>28</v>
      </c>
      <c r="H74" s="3">
        <v>14</v>
      </c>
      <c r="I74" s="3">
        <f t="shared" si="2"/>
        <v>28</v>
      </c>
      <c r="J74" s="3">
        <f t="shared" si="3"/>
        <v>14</v>
      </c>
    </row>
    <row r="75" spans="1:10" x14ac:dyDescent="0.25">
      <c r="A75" s="2" t="s">
        <v>371</v>
      </c>
      <c r="B75" s="3" t="s">
        <v>22</v>
      </c>
      <c r="C75" s="13">
        <v>299</v>
      </c>
      <c r="D75" s="4"/>
      <c r="E75" s="4"/>
      <c r="F75" s="4"/>
      <c r="G75" s="3">
        <v>27</v>
      </c>
      <c r="H75" s="3">
        <v>15</v>
      </c>
      <c r="I75" s="3">
        <f t="shared" si="2"/>
        <v>27</v>
      </c>
      <c r="J75" s="3">
        <f t="shared" si="3"/>
        <v>15</v>
      </c>
    </row>
    <row r="76" spans="1:10" x14ac:dyDescent="0.25">
      <c r="A76" s="2" t="s">
        <v>62</v>
      </c>
      <c r="B76" s="3" t="s">
        <v>63</v>
      </c>
      <c r="C76" s="13">
        <v>32</v>
      </c>
      <c r="D76" s="3">
        <v>21</v>
      </c>
      <c r="E76" s="3">
        <v>5</v>
      </c>
      <c r="F76" s="3">
        <v>5</v>
      </c>
      <c r="G76" s="4"/>
      <c r="H76" s="4"/>
      <c r="I76" s="3">
        <f t="shared" si="2"/>
        <v>26</v>
      </c>
      <c r="J76" s="3">
        <f t="shared" si="3"/>
        <v>26</v>
      </c>
    </row>
    <row r="77" spans="1:10" x14ac:dyDescent="0.25">
      <c r="A77" s="2" t="s">
        <v>72</v>
      </c>
      <c r="B77" s="3" t="s">
        <v>69</v>
      </c>
      <c r="C77" s="13">
        <v>40</v>
      </c>
      <c r="D77" s="3">
        <v>20</v>
      </c>
      <c r="E77" s="3">
        <v>6</v>
      </c>
      <c r="F77" s="3">
        <v>6</v>
      </c>
      <c r="G77" s="4"/>
      <c r="H77" s="4"/>
      <c r="I77" s="3">
        <f t="shared" si="2"/>
        <v>26</v>
      </c>
      <c r="J77" s="3">
        <f t="shared" si="3"/>
        <v>26</v>
      </c>
    </row>
    <row r="78" spans="1:10" x14ac:dyDescent="0.25">
      <c r="A78" s="2" t="s">
        <v>110</v>
      </c>
      <c r="B78" s="3" t="s">
        <v>111</v>
      </c>
      <c r="C78" s="13">
        <v>73</v>
      </c>
      <c r="D78" s="3">
        <v>16</v>
      </c>
      <c r="E78" s="3">
        <v>10</v>
      </c>
      <c r="F78" s="3">
        <v>8</v>
      </c>
      <c r="G78" s="4"/>
      <c r="H78" s="4"/>
      <c r="I78" s="3">
        <f t="shared" si="2"/>
        <v>26</v>
      </c>
      <c r="J78" s="3">
        <f t="shared" si="3"/>
        <v>24</v>
      </c>
    </row>
    <row r="79" spans="1:10" x14ac:dyDescent="0.25">
      <c r="A79" s="2" t="s">
        <v>352</v>
      </c>
      <c r="B79" s="3">
        <v>2018</v>
      </c>
      <c r="C79" s="13">
        <v>284</v>
      </c>
      <c r="D79" s="4"/>
      <c r="E79" s="4"/>
      <c r="F79" s="4"/>
      <c r="G79" s="3">
        <v>26</v>
      </c>
      <c r="H79" s="3">
        <v>12</v>
      </c>
      <c r="I79" s="3">
        <f t="shared" si="2"/>
        <v>26</v>
      </c>
      <c r="J79" s="3">
        <f t="shared" si="3"/>
        <v>12</v>
      </c>
    </row>
    <row r="80" spans="1:10" x14ac:dyDescent="0.25">
      <c r="A80" s="2" t="s">
        <v>365</v>
      </c>
      <c r="B80" s="3" t="s">
        <v>366</v>
      </c>
      <c r="C80" s="13">
        <v>294</v>
      </c>
      <c r="D80" s="4"/>
      <c r="E80" s="4"/>
      <c r="F80" s="4"/>
      <c r="G80" s="3">
        <v>24</v>
      </c>
      <c r="H80" s="3">
        <v>11</v>
      </c>
      <c r="I80" s="3">
        <f t="shared" si="2"/>
        <v>24</v>
      </c>
      <c r="J80" s="3">
        <f t="shared" si="3"/>
        <v>11</v>
      </c>
    </row>
    <row r="81" spans="1:10" x14ac:dyDescent="0.25">
      <c r="A81" s="2" t="s">
        <v>329</v>
      </c>
      <c r="B81" s="3" t="s">
        <v>312</v>
      </c>
      <c r="C81" s="13">
        <v>263</v>
      </c>
      <c r="D81" s="4"/>
      <c r="E81" s="4"/>
      <c r="F81" s="4"/>
      <c r="G81" s="3">
        <v>24</v>
      </c>
      <c r="H81" s="3">
        <v>10</v>
      </c>
      <c r="I81" s="3">
        <f t="shared" si="2"/>
        <v>24</v>
      </c>
      <c r="J81" s="3">
        <f t="shared" si="3"/>
        <v>10</v>
      </c>
    </row>
    <row r="82" spans="1:10" x14ac:dyDescent="0.25">
      <c r="A82" s="2" t="s">
        <v>326</v>
      </c>
      <c r="B82" s="3" t="s">
        <v>327</v>
      </c>
      <c r="C82" s="13">
        <v>260</v>
      </c>
      <c r="D82" s="4"/>
      <c r="E82" s="4"/>
      <c r="F82" s="4"/>
      <c r="G82" s="3">
        <v>24</v>
      </c>
      <c r="H82" s="3">
        <v>8</v>
      </c>
      <c r="I82" s="3">
        <f t="shared" si="2"/>
        <v>24</v>
      </c>
      <c r="J82" s="3">
        <f t="shared" si="3"/>
        <v>8</v>
      </c>
    </row>
    <row r="83" spans="1:10" x14ac:dyDescent="0.25">
      <c r="A83" s="2" t="s">
        <v>399</v>
      </c>
      <c r="B83" s="3" t="s">
        <v>65</v>
      </c>
      <c r="C83" s="13">
        <v>34</v>
      </c>
      <c r="D83" s="3">
        <v>20</v>
      </c>
      <c r="E83" s="3">
        <v>3</v>
      </c>
      <c r="F83" s="3">
        <v>3</v>
      </c>
      <c r="G83" s="4"/>
      <c r="H83" s="4"/>
      <c r="I83" s="3">
        <f t="shared" si="2"/>
        <v>23</v>
      </c>
      <c r="J83" s="3">
        <f t="shared" si="3"/>
        <v>23</v>
      </c>
    </row>
    <row r="84" spans="1:10" x14ac:dyDescent="0.25">
      <c r="A84" s="2" t="s">
        <v>120</v>
      </c>
      <c r="B84" s="3">
        <v>1978</v>
      </c>
      <c r="C84" s="13">
        <v>81</v>
      </c>
      <c r="D84" s="3">
        <v>19</v>
      </c>
      <c r="E84" s="3">
        <v>4</v>
      </c>
      <c r="F84" s="3">
        <v>2</v>
      </c>
      <c r="G84" s="4"/>
      <c r="H84" s="4"/>
      <c r="I84" s="3">
        <f t="shared" si="2"/>
        <v>23</v>
      </c>
      <c r="J84" s="3">
        <f t="shared" si="3"/>
        <v>21</v>
      </c>
    </row>
    <row r="85" spans="1:10" x14ac:dyDescent="0.25">
      <c r="A85" s="2" t="s">
        <v>246</v>
      </c>
      <c r="B85" s="3" t="s">
        <v>247</v>
      </c>
      <c r="C85" s="13">
        <v>190</v>
      </c>
      <c r="D85" s="4"/>
      <c r="E85" s="3">
        <v>23</v>
      </c>
      <c r="F85" s="3">
        <v>11</v>
      </c>
      <c r="G85" s="4"/>
      <c r="H85" s="4"/>
      <c r="I85" s="3">
        <f t="shared" si="2"/>
        <v>23</v>
      </c>
      <c r="J85" s="3">
        <f t="shared" si="3"/>
        <v>11</v>
      </c>
    </row>
    <row r="86" spans="1:10" x14ac:dyDescent="0.25">
      <c r="A86" s="2" t="s">
        <v>296</v>
      </c>
      <c r="B86" s="3" t="s">
        <v>405</v>
      </c>
      <c r="C86" s="13">
        <v>237</v>
      </c>
      <c r="D86" s="4"/>
      <c r="E86" s="3">
        <v>11</v>
      </c>
      <c r="F86" s="4"/>
      <c r="G86" s="3">
        <v>12</v>
      </c>
      <c r="H86" s="3">
        <v>3</v>
      </c>
      <c r="I86" s="3">
        <f t="shared" si="2"/>
        <v>23</v>
      </c>
      <c r="J86" s="3">
        <f t="shared" si="3"/>
        <v>3</v>
      </c>
    </row>
    <row r="87" spans="1:10" x14ac:dyDescent="0.25">
      <c r="A87" s="2" t="s">
        <v>187</v>
      </c>
      <c r="B87" s="3" t="s">
        <v>188</v>
      </c>
      <c r="C87" s="13">
        <v>140</v>
      </c>
      <c r="D87" s="3">
        <v>14</v>
      </c>
      <c r="E87" s="3">
        <v>8</v>
      </c>
      <c r="F87" s="3">
        <v>8</v>
      </c>
      <c r="G87" s="4"/>
      <c r="H87" s="4"/>
      <c r="I87" s="3">
        <f t="shared" si="2"/>
        <v>22</v>
      </c>
      <c r="J87" s="3">
        <f t="shared" si="3"/>
        <v>22</v>
      </c>
    </row>
    <row r="88" spans="1:10" x14ac:dyDescent="0.25">
      <c r="A88" s="2" t="s">
        <v>70</v>
      </c>
      <c r="B88" s="3">
        <v>1970</v>
      </c>
      <c r="C88" s="13">
        <v>38</v>
      </c>
      <c r="D88" s="3">
        <v>20</v>
      </c>
      <c r="E88" s="3">
        <v>2</v>
      </c>
      <c r="F88" s="3">
        <v>2</v>
      </c>
      <c r="G88" s="4"/>
      <c r="H88" s="4"/>
      <c r="I88" s="3">
        <f t="shared" si="2"/>
        <v>22</v>
      </c>
      <c r="J88" s="3">
        <f t="shared" si="3"/>
        <v>22</v>
      </c>
    </row>
    <row r="89" spans="1:10" x14ac:dyDescent="0.25">
      <c r="A89" s="2" t="s">
        <v>257</v>
      </c>
      <c r="B89" s="3" t="s">
        <v>258</v>
      </c>
      <c r="C89" s="13">
        <v>199</v>
      </c>
      <c r="D89" s="4"/>
      <c r="E89" s="3">
        <v>22</v>
      </c>
      <c r="F89" s="3">
        <v>6</v>
      </c>
      <c r="G89" s="4"/>
      <c r="H89" s="4"/>
      <c r="I89" s="3">
        <f t="shared" si="2"/>
        <v>22</v>
      </c>
      <c r="J89" s="3">
        <f t="shared" si="3"/>
        <v>6</v>
      </c>
    </row>
    <row r="90" spans="1:10" x14ac:dyDescent="0.25">
      <c r="A90" s="2" t="s">
        <v>370</v>
      </c>
      <c r="B90" s="3" t="s">
        <v>369</v>
      </c>
      <c r="C90" s="13">
        <v>298</v>
      </c>
      <c r="D90" s="4"/>
      <c r="E90" s="4"/>
      <c r="F90" s="4"/>
      <c r="G90" s="3">
        <v>21</v>
      </c>
      <c r="H90" s="3">
        <v>13</v>
      </c>
      <c r="I90" s="3">
        <f t="shared" si="2"/>
        <v>21</v>
      </c>
      <c r="J90" s="3">
        <f t="shared" si="3"/>
        <v>13</v>
      </c>
    </row>
    <row r="91" spans="1:10" x14ac:dyDescent="0.25">
      <c r="A91" s="2" t="s">
        <v>424</v>
      </c>
      <c r="B91" s="3">
        <v>2012</v>
      </c>
      <c r="C91" s="13">
        <v>262</v>
      </c>
      <c r="D91" s="4"/>
      <c r="E91" s="4"/>
      <c r="F91" s="4"/>
      <c r="G91" s="3">
        <v>21</v>
      </c>
      <c r="H91" s="3">
        <v>8</v>
      </c>
      <c r="I91" s="3">
        <f t="shared" si="2"/>
        <v>21</v>
      </c>
      <c r="J91" s="3">
        <f t="shared" si="3"/>
        <v>8</v>
      </c>
    </row>
    <row r="92" spans="1:10" x14ac:dyDescent="0.25">
      <c r="A92" s="2" t="s">
        <v>339</v>
      </c>
      <c r="B92" s="3" t="s">
        <v>340</v>
      </c>
      <c r="C92" s="13">
        <v>272</v>
      </c>
      <c r="D92" s="4"/>
      <c r="E92" s="4"/>
      <c r="F92" s="4"/>
      <c r="G92" s="3">
        <v>21</v>
      </c>
      <c r="H92" s="3">
        <v>6</v>
      </c>
      <c r="I92" s="3">
        <f t="shared" si="2"/>
        <v>21</v>
      </c>
      <c r="J92" s="3">
        <f t="shared" si="3"/>
        <v>6</v>
      </c>
    </row>
    <row r="93" spans="1:10" x14ac:dyDescent="0.25">
      <c r="A93" s="2" t="s">
        <v>17</v>
      </c>
      <c r="B93" s="3" t="s">
        <v>445</v>
      </c>
      <c r="C93" s="13">
        <v>187</v>
      </c>
      <c r="D93" s="4"/>
      <c r="E93" s="3">
        <v>2</v>
      </c>
      <c r="F93" s="4"/>
      <c r="G93" s="3">
        <v>19</v>
      </c>
      <c r="H93" s="3">
        <v>3</v>
      </c>
      <c r="I93" s="3">
        <f t="shared" si="2"/>
        <v>21</v>
      </c>
      <c r="J93" s="3">
        <f t="shared" si="3"/>
        <v>3</v>
      </c>
    </row>
    <row r="94" spans="1:10" x14ac:dyDescent="0.25">
      <c r="A94" s="2" t="s">
        <v>297</v>
      </c>
      <c r="B94" s="3">
        <v>2010</v>
      </c>
      <c r="C94" s="13">
        <v>238</v>
      </c>
      <c r="D94" s="4"/>
      <c r="E94" s="3">
        <v>12</v>
      </c>
      <c r="F94" s="4"/>
      <c r="G94" s="3">
        <v>9</v>
      </c>
      <c r="H94" s="4"/>
      <c r="I94" s="3">
        <f t="shared" si="2"/>
        <v>21</v>
      </c>
      <c r="J94" s="3">
        <f t="shared" si="3"/>
        <v>0</v>
      </c>
    </row>
    <row r="95" spans="1:10" x14ac:dyDescent="0.25">
      <c r="A95" s="2" t="s">
        <v>256</v>
      </c>
      <c r="B95" s="3" t="s">
        <v>444</v>
      </c>
      <c r="C95" s="13">
        <v>198</v>
      </c>
      <c r="D95" s="4"/>
      <c r="E95" s="3">
        <v>20</v>
      </c>
      <c r="F95" s="3">
        <v>9</v>
      </c>
      <c r="G95" s="4"/>
      <c r="H95" s="4"/>
      <c r="I95" s="3">
        <f t="shared" si="2"/>
        <v>20</v>
      </c>
      <c r="J95" s="3">
        <f t="shared" si="3"/>
        <v>9</v>
      </c>
    </row>
    <row r="96" spans="1:10" x14ac:dyDescent="0.25">
      <c r="A96" s="2" t="s">
        <v>293</v>
      </c>
      <c r="B96" s="3" t="s">
        <v>294</v>
      </c>
      <c r="C96" s="13">
        <v>235</v>
      </c>
      <c r="D96" s="4"/>
      <c r="E96" s="3">
        <v>1</v>
      </c>
      <c r="F96" s="3"/>
      <c r="G96" s="3">
        <v>19</v>
      </c>
      <c r="H96" s="3">
        <v>5</v>
      </c>
      <c r="I96" s="3">
        <f t="shared" si="2"/>
        <v>20</v>
      </c>
      <c r="J96" s="3">
        <f t="shared" si="3"/>
        <v>5</v>
      </c>
    </row>
    <row r="97" spans="1:10" x14ac:dyDescent="0.25">
      <c r="A97" s="2" t="s">
        <v>87</v>
      </c>
      <c r="B97" s="3" t="s">
        <v>417</v>
      </c>
      <c r="C97" s="13">
        <v>54</v>
      </c>
      <c r="D97" s="3">
        <v>10</v>
      </c>
      <c r="E97" s="3">
        <v>9</v>
      </c>
      <c r="F97" s="3">
        <v>8</v>
      </c>
      <c r="G97" s="4"/>
      <c r="H97" s="4"/>
      <c r="I97" s="3">
        <f t="shared" si="2"/>
        <v>19</v>
      </c>
      <c r="J97" s="3">
        <f t="shared" si="3"/>
        <v>18</v>
      </c>
    </row>
    <row r="98" spans="1:10" x14ac:dyDescent="0.25">
      <c r="A98" s="7" t="s">
        <v>88</v>
      </c>
      <c r="B98" s="8" t="s">
        <v>417</v>
      </c>
      <c r="C98" s="13">
        <v>55</v>
      </c>
      <c r="D98" s="3">
        <v>10</v>
      </c>
      <c r="E98" s="3">
        <v>9</v>
      </c>
      <c r="F98" s="3">
        <v>8</v>
      </c>
      <c r="G98" s="4"/>
      <c r="H98" s="4"/>
      <c r="I98" s="3">
        <f t="shared" si="2"/>
        <v>19</v>
      </c>
      <c r="J98" s="3">
        <f t="shared" si="3"/>
        <v>18</v>
      </c>
    </row>
    <row r="99" spans="1:10" x14ac:dyDescent="0.25">
      <c r="A99" s="2" t="s">
        <v>361</v>
      </c>
      <c r="B99" s="3" t="s">
        <v>358</v>
      </c>
      <c r="C99" s="13">
        <v>291</v>
      </c>
      <c r="D99" s="4"/>
      <c r="E99" s="4"/>
      <c r="F99" s="4"/>
      <c r="G99" s="3">
        <v>19</v>
      </c>
      <c r="H99" s="3">
        <v>10</v>
      </c>
      <c r="I99" s="3">
        <f t="shared" si="2"/>
        <v>19</v>
      </c>
      <c r="J99" s="3">
        <f t="shared" si="3"/>
        <v>10</v>
      </c>
    </row>
    <row r="100" spans="1:10" x14ac:dyDescent="0.25">
      <c r="A100" s="2" t="s">
        <v>316</v>
      </c>
      <c r="B100" s="3" t="s">
        <v>387</v>
      </c>
      <c r="C100" s="13">
        <v>253</v>
      </c>
      <c r="D100" s="4"/>
      <c r="E100" s="4"/>
      <c r="F100" s="4"/>
      <c r="G100" s="3">
        <v>19</v>
      </c>
      <c r="H100" s="3">
        <v>9</v>
      </c>
      <c r="I100" s="3">
        <f t="shared" si="2"/>
        <v>19</v>
      </c>
      <c r="J100" s="3">
        <f t="shared" si="3"/>
        <v>9</v>
      </c>
    </row>
    <row r="101" spans="1:10" x14ac:dyDescent="0.25">
      <c r="A101" s="2" t="s">
        <v>367</v>
      </c>
      <c r="B101" s="3" t="s">
        <v>438</v>
      </c>
      <c r="C101" s="13">
        <v>295</v>
      </c>
      <c r="D101" s="4"/>
      <c r="E101" s="4"/>
      <c r="F101" s="4"/>
      <c r="G101" s="3">
        <v>19</v>
      </c>
      <c r="H101" s="3">
        <v>8</v>
      </c>
      <c r="I101" s="3">
        <f t="shared" si="2"/>
        <v>19</v>
      </c>
      <c r="J101" s="3">
        <f t="shared" si="3"/>
        <v>8</v>
      </c>
    </row>
    <row r="102" spans="1:10" x14ac:dyDescent="0.25">
      <c r="A102" s="2" t="s">
        <v>54</v>
      </c>
      <c r="B102" s="5" t="s">
        <v>55</v>
      </c>
      <c r="C102" s="13">
        <v>26</v>
      </c>
      <c r="D102" s="3">
        <v>11</v>
      </c>
      <c r="E102" s="3">
        <v>7</v>
      </c>
      <c r="F102" s="3">
        <v>7</v>
      </c>
      <c r="G102" s="4"/>
      <c r="H102" s="4"/>
      <c r="I102" s="3">
        <f t="shared" si="2"/>
        <v>18</v>
      </c>
      <c r="J102" s="3">
        <f t="shared" si="3"/>
        <v>18</v>
      </c>
    </row>
    <row r="103" spans="1:10" x14ac:dyDescent="0.25">
      <c r="A103" s="2" t="s">
        <v>86</v>
      </c>
      <c r="B103" s="3">
        <v>1972</v>
      </c>
      <c r="C103" s="13">
        <v>53</v>
      </c>
      <c r="D103" s="3">
        <v>10</v>
      </c>
      <c r="E103" s="3">
        <v>8</v>
      </c>
      <c r="F103" s="3">
        <v>8</v>
      </c>
      <c r="G103" s="4"/>
      <c r="H103" s="4"/>
      <c r="I103" s="3">
        <f t="shared" si="2"/>
        <v>18</v>
      </c>
      <c r="J103" s="3">
        <f t="shared" si="3"/>
        <v>18</v>
      </c>
    </row>
    <row r="104" spans="1:10" x14ac:dyDescent="0.25">
      <c r="A104" s="2" t="s">
        <v>351</v>
      </c>
      <c r="B104" s="3" t="s">
        <v>409</v>
      </c>
      <c r="C104" s="13">
        <v>283</v>
      </c>
      <c r="D104" s="4"/>
      <c r="E104" s="4"/>
      <c r="F104" s="4"/>
      <c r="G104" s="3">
        <v>18</v>
      </c>
      <c r="H104" s="3">
        <v>9</v>
      </c>
      <c r="I104" s="3">
        <f t="shared" si="2"/>
        <v>18</v>
      </c>
      <c r="J104" s="3">
        <f t="shared" si="3"/>
        <v>9</v>
      </c>
    </row>
    <row r="105" spans="1:10" x14ac:dyDescent="0.25">
      <c r="A105" s="2" t="s">
        <v>408</v>
      </c>
      <c r="B105" s="3">
        <v>2009</v>
      </c>
      <c r="C105" s="13">
        <v>232</v>
      </c>
      <c r="D105" s="4"/>
      <c r="E105" s="3">
        <v>18</v>
      </c>
      <c r="F105" s="3">
        <v>3</v>
      </c>
      <c r="G105" s="4"/>
      <c r="H105" s="4"/>
      <c r="I105" s="3">
        <f t="shared" si="2"/>
        <v>18</v>
      </c>
      <c r="J105" s="3">
        <f t="shared" si="3"/>
        <v>3</v>
      </c>
    </row>
    <row r="106" spans="1:10" x14ac:dyDescent="0.25">
      <c r="A106" s="2" t="s">
        <v>221</v>
      </c>
      <c r="B106" s="3" t="s">
        <v>403</v>
      </c>
      <c r="C106" s="13">
        <v>168</v>
      </c>
      <c r="D106" s="3">
        <v>12</v>
      </c>
      <c r="E106" s="3">
        <v>4</v>
      </c>
      <c r="F106" s="3">
        <v>4</v>
      </c>
      <c r="G106" s="4"/>
      <c r="H106" s="4"/>
      <c r="I106" s="3">
        <f t="shared" si="2"/>
        <v>16</v>
      </c>
      <c r="J106" s="3">
        <f t="shared" si="3"/>
        <v>16</v>
      </c>
    </row>
    <row r="107" spans="1:10" x14ac:dyDescent="0.25">
      <c r="A107" s="2" t="s">
        <v>200</v>
      </c>
      <c r="B107" s="3" t="s">
        <v>201</v>
      </c>
      <c r="C107" s="13">
        <v>149</v>
      </c>
      <c r="D107" s="3">
        <v>14</v>
      </c>
      <c r="E107" s="3">
        <v>2</v>
      </c>
      <c r="F107" s="3">
        <v>2</v>
      </c>
      <c r="G107" s="4"/>
      <c r="H107" s="4"/>
      <c r="I107" s="3">
        <f t="shared" si="2"/>
        <v>16</v>
      </c>
      <c r="J107" s="3">
        <f t="shared" si="3"/>
        <v>16</v>
      </c>
    </row>
    <row r="108" spans="1:10" x14ac:dyDescent="0.25">
      <c r="A108" s="2" t="s">
        <v>331</v>
      </c>
      <c r="B108" s="6" t="s">
        <v>441</v>
      </c>
      <c r="C108" s="13">
        <v>265</v>
      </c>
      <c r="D108" s="4"/>
      <c r="E108" s="4"/>
      <c r="F108" s="4"/>
      <c r="G108" s="3">
        <v>16</v>
      </c>
      <c r="H108" s="3">
        <v>9</v>
      </c>
      <c r="I108" s="3">
        <f t="shared" si="2"/>
        <v>16</v>
      </c>
      <c r="J108" s="3">
        <f t="shared" si="3"/>
        <v>9</v>
      </c>
    </row>
    <row r="109" spans="1:10" x14ac:dyDescent="0.25">
      <c r="A109" s="2" t="s">
        <v>140</v>
      </c>
      <c r="B109" s="3" t="s">
        <v>141</v>
      </c>
      <c r="C109" s="13">
        <v>100</v>
      </c>
      <c r="D109" s="3">
        <v>2</v>
      </c>
      <c r="E109" s="3">
        <v>13</v>
      </c>
      <c r="F109" s="3">
        <v>12</v>
      </c>
      <c r="G109" s="4"/>
      <c r="H109" s="4"/>
      <c r="I109" s="3">
        <f t="shared" si="2"/>
        <v>15</v>
      </c>
      <c r="J109" s="3">
        <f t="shared" si="3"/>
        <v>14</v>
      </c>
    </row>
    <row r="110" spans="1:10" x14ac:dyDescent="0.25">
      <c r="A110" s="2" t="s">
        <v>95</v>
      </c>
      <c r="B110" s="3" t="s">
        <v>96</v>
      </c>
      <c r="C110" s="13">
        <v>60</v>
      </c>
      <c r="D110" s="3">
        <v>11</v>
      </c>
      <c r="E110" s="3">
        <v>4</v>
      </c>
      <c r="F110" s="3">
        <v>2</v>
      </c>
      <c r="G110" s="4"/>
      <c r="H110" s="4"/>
      <c r="I110" s="3">
        <f t="shared" si="2"/>
        <v>15</v>
      </c>
      <c r="J110" s="3">
        <f t="shared" si="3"/>
        <v>13</v>
      </c>
    </row>
    <row r="111" spans="1:10" x14ac:dyDescent="0.25">
      <c r="A111" s="2" t="s">
        <v>222</v>
      </c>
      <c r="B111" s="3" t="s">
        <v>223</v>
      </c>
      <c r="C111" s="13">
        <v>169</v>
      </c>
      <c r="D111" s="3">
        <v>3</v>
      </c>
      <c r="E111" s="3">
        <v>12</v>
      </c>
      <c r="F111" s="3">
        <v>9</v>
      </c>
      <c r="G111" s="4"/>
      <c r="H111" s="4"/>
      <c r="I111" s="3">
        <f t="shared" si="2"/>
        <v>15</v>
      </c>
      <c r="J111" s="3">
        <f t="shared" si="3"/>
        <v>12</v>
      </c>
    </row>
    <row r="112" spans="1:10" x14ac:dyDescent="0.25">
      <c r="A112" s="2" t="s">
        <v>6</v>
      </c>
      <c r="B112" s="3">
        <v>2022</v>
      </c>
      <c r="C112" s="13">
        <v>308</v>
      </c>
      <c r="D112" s="4"/>
      <c r="E112" s="4"/>
      <c r="F112" s="4"/>
      <c r="G112" s="3">
        <v>15</v>
      </c>
      <c r="H112" s="3">
        <v>9</v>
      </c>
      <c r="I112" s="3">
        <f t="shared" si="2"/>
        <v>15</v>
      </c>
      <c r="J112" s="3">
        <f t="shared" si="3"/>
        <v>9</v>
      </c>
    </row>
    <row r="113" spans="1:10" x14ac:dyDescent="0.25">
      <c r="A113" s="2" t="s">
        <v>308</v>
      </c>
      <c r="B113" s="3">
        <v>2011</v>
      </c>
      <c r="C113" s="13">
        <v>246</v>
      </c>
      <c r="D113" s="4"/>
      <c r="E113" s="4"/>
      <c r="F113" s="4"/>
      <c r="G113" s="3">
        <v>15</v>
      </c>
      <c r="H113" s="3">
        <v>3</v>
      </c>
      <c r="I113" s="3">
        <f t="shared" si="2"/>
        <v>15</v>
      </c>
      <c r="J113" s="3">
        <f t="shared" si="3"/>
        <v>3</v>
      </c>
    </row>
    <row r="114" spans="1:10" x14ac:dyDescent="0.25">
      <c r="A114" s="2" t="s">
        <v>268</v>
      </c>
      <c r="B114" s="3" t="s">
        <v>411</v>
      </c>
      <c r="C114" s="13">
        <v>213</v>
      </c>
      <c r="D114" s="4"/>
      <c r="E114" s="3">
        <v>3</v>
      </c>
      <c r="F114" s="3">
        <v>3</v>
      </c>
      <c r="G114" s="3">
        <v>12</v>
      </c>
      <c r="H114" s="4"/>
      <c r="I114" s="3">
        <f t="shared" si="2"/>
        <v>15</v>
      </c>
      <c r="J114" s="3">
        <f t="shared" si="3"/>
        <v>3</v>
      </c>
    </row>
    <row r="115" spans="1:10" x14ac:dyDescent="0.25">
      <c r="A115" s="2" t="s">
        <v>218</v>
      </c>
      <c r="B115" s="3">
        <v>1994</v>
      </c>
      <c r="C115" s="13">
        <v>165</v>
      </c>
      <c r="D115" s="3">
        <v>14</v>
      </c>
      <c r="E115" s="4"/>
      <c r="F115" s="4"/>
      <c r="G115" s="4"/>
      <c r="H115" s="4"/>
      <c r="I115" s="3">
        <f t="shared" si="2"/>
        <v>14</v>
      </c>
      <c r="J115" s="3">
        <f t="shared" si="3"/>
        <v>14</v>
      </c>
    </row>
    <row r="116" spans="1:10" x14ac:dyDescent="0.25">
      <c r="A116" s="2" t="s">
        <v>150</v>
      </c>
      <c r="B116" s="3" t="s">
        <v>151</v>
      </c>
      <c r="C116" s="13">
        <v>106</v>
      </c>
      <c r="D116" s="4"/>
      <c r="E116" s="3">
        <v>14</v>
      </c>
      <c r="F116" s="3">
        <v>13</v>
      </c>
      <c r="G116" s="4"/>
      <c r="H116" s="4"/>
      <c r="I116" s="3">
        <f t="shared" si="2"/>
        <v>14</v>
      </c>
      <c r="J116" s="3">
        <f t="shared" si="3"/>
        <v>13</v>
      </c>
    </row>
    <row r="117" spans="1:10" x14ac:dyDescent="0.25">
      <c r="A117" s="2" t="s">
        <v>168</v>
      </c>
      <c r="B117" s="3" t="s">
        <v>389</v>
      </c>
      <c r="C117" s="13">
        <v>122</v>
      </c>
      <c r="D117" s="3">
        <v>6</v>
      </c>
      <c r="E117" s="3">
        <v>8</v>
      </c>
      <c r="F117" s="3">
        <v>7</v>
      </c>
      <c r="G117" s="4"/>
      <c r="H117" s="4"/>
      <c r="I117" s="3">
        <f t="shared" si="2"/>
        <v>14</v>
      </c>
      <c r="J117" s="3">
        <f t="shared" si="3"/>
        <v>13</v>
      </c>
    </row>
    <row r="118" spans="1:10" x14ac:dyDescent="0.25">
      <c r="A118" s="2" t="s">
        <v>139</v>
      </c>
      <c r="B118" s="3" t="s">
        <v>141</v>
      </c>
      <c r="C118" s="13">
        <v>99</v>
      </c>
      <c r="D118" s="4"/>
      <c r="E118" s="3">
        <v>14</v>
      </c>
      <c r="F118" s="3">
        <v>13</v>
      </c>
      <c r="G118" s="4"/>
      <c r="H118" s="4"/>
      <c r="I118" s="3">
        <f t="shared" si="2"/>
        <v>14</v>
      </c>
      <c r="J118" s="3">
        <f t="shared" si="3"/>
        <v>13</v>
      </c>
    </row>
    <row r="119" spans="1:10" x14ac:dyDescent="0.25">
      <c r="A119" s="2" t="s">
        <v>362</v>
      </c>
      <c r="B119" s="3" t="s">
        <v>363</v>
      </c>
      <c r="C119" s="13">
        <v>292</v>
      </c>
      <c r="D119" s="4"/>
      <c r="E119" s="4"/>
      <c r="F119" s="4"/>
      <c r="G119" s="3">
        <v>14</v>
      </c>
      <c r="H119" s="3">
        <v>10</v>
      </c>
      <c r="I119" s="3">
        <f t="shared" si="2"/>
        <v>14</v>
      </c>
      <c r="J119" s="3">
        <f t="shared" si="3"/>
        <v>10</v>
      </c>
    </row>
    <row r="120" spans="1:10" x14ac:dyDescent="0.25">
      <c r="A120" s="2" t="s">
        <v>374</v>
      </c>
      <c r="B120" s="3" t="s">
        <v>383</v>
      </c>
      <c r="C120" s="13">
        <v>304</v>
      </c>
      <c r="D120" s="4"/>
      <c r="E120" s="4"/>
      <c r="F120" s="4"/>
      <c r="G120" s="3">
        <v>14</v>
      </c>
      <c r="H120" s="3">
        <v>8</v>
      </c>
      <c r="I120" s="3">
        <f t="shared" si="2"/>
        <v>14</v>
      </c>
      <c r="J120" s="3">
        <f t="shared" si="3"/>
        <v>8</v>
      </c>
    </row>
    <row r="121" spans="1:10" x14ac:dyDescent="0.25">
      <c r="A121" s="2" t="s">
        <v>68</v>
      </c>
      <c r="B121" s="3" t="s">
        <v>69</v>
      </c>
      <c r="C121" s="13">
        <v>37</v>
      </c>
      <c r="D121" s="3">
        <v>10</v>
      </c>
      <c r="E121" s="3">
        <v>3</v>
      </c>
      <c r="F121" s="3">
        <v>3</v>
      </c>
      <c r="G121" s="4"/>
      <c r="H121" s="4"/>
      <c r="I121" s="3">
        <f t="shared" si="2"/>
        <v>13</v>
      </c>
      <c r="J121" s="3">
        <f t="shared" si="3"/>
        <v>13</v>
      </c>
    </row>
    <row r="122" spans="1:10" x14ac:dyDescent="0.25">
      <c r="A122" s="2" t="s">
        <v>212</v>
      </c>
      <c r="B122" s="6" t="s">
        <v>392</v>
      </c>
      <c r="C122" s="13">
        <v>159</v>
      </c>
      <c r="D122" s="3">
        <v>6</v>
      </c>
      <c r="E122" s="3">
        <v>7</v>
      </c>
      <c r="F122" s="3">
        <v>7</v>
      </c>
      <c r="G122" s="4"/>
      <c r="H122" s="4"/>
      <c r="I122" s="3">
        <f t="shared" si="2"/>
        <v>13</v>
      </c>
      <c r="J122" s="3">
        <f t="shared" si="3"/>
        <v>13</v>
      </c>
    </row>
    <row r="123" spans="1:10" x14ac:dyDescent="0.25">
      <c r="A123" s="2" t="s">
        <v>64</v>
      </c>
      <c r="B123" s="3" t="s">
        <v>395</v>
      </c>
      <c r="C123" s="13">
        <v>33</v>
      </c>
      <c r="D123" s="3">
        <v>11</v>
      </c>
      <c r="E123" s="3">
        <v>2</v>
      </c>
      <c r="F123" s="3">
        <v>1</v>
      </c>
      <c r="G123" s="4"/>
      <c r="H123" s="4"/>
      <c r="I123" s="3">
        <f t="shared" si="2"/>
        <v>13</v>
      </c>
      <c r="J123" s="3">
        <f t="shared" si="3"/>
        <v>12</v>
      </c>
    </row>
    <row r="124" spans="1:10" x14ac:dyDescent="0.25">
      <c r="A124" s="2" t="s">
        <v>117</v>
      </c>
      <c r="B124" s="3">
        <v>1978</v>
      </c>
      <c r="C124" s="13">
        <v>78</v>
      </c>
      <c r="D124" s="3">
        <v>11</v>
      </c>
      <c r="E124" s="3">
        <v>2</v>
      </c>
      <c r="F124" s="3">
        <v>1</v>
      </c>
      <c r="G124" s="4"/>
      <c r="H124" s="4"/>
      <c r="I124" s="3">
        <f t="shared" si="2"/>
        <v>13</v>
      </c>
      <c r="J124" s="3">
        <f t="shared" si="3"/>
        <v>12</v>
      </c>
    </row>
    <row r="125" spans="1:10" x14ac:dyDescent="0.25">
      <c r="A125" s="2" t="s">
        <v>119</v>
      </c>
      <c r="B125" s="3" t="s">
        <v>415</v>
      </c>
      <c r="C125" s="13">
        <v>80</v>
      </c>
      <c r="D125" s="3">
        <v>11</v>
      </c>
      <c r="E125" s="3">
        <v>2</v>
      </c>
      <c r="F125" s="3">
        <v>1</v>
      </c>
      <c r="G125" s="4"/>
      <c r="H125" s="4"/>
      <c r="I125" s="3">
        <f t="shared" si="2"/>
        <v>13</v>
      </c>
      <c r="J125" s="3">
        <f t="shared" si="3"/>
        <v>12</v>
      </c>
    </row>
    <row r="126" spans="1:10" x14ac:dyDescent="0.25">
      <c r="A126" s="2" t="s">
        <v>325</v>
      </c>
      <c r="B126" s="3">
        <v>2012</v>
      </c>
      <c r="C126" s="13">
        <v>259</v>
      </c>
      <c r="D126" s="4"/>
      <c r="E126" s="4"/>
      <c r="F126" s="4"/>
      <c r="G126" s="3">
        <v>12</v>
      </c>
      <c r="H126" s="3">
        <v>12</v>
      </c>
      <c r="I126" s="3">
        <f t="shared" si="2"/>
        <v>12</v>
      </c>
      <c r="J126" s="3">
        <f t="shared" si="3"/>
        <v>12</v>
      </c>
    </row>
    <row r="127" spans="1:10" x14ac:dyDescent="0.25">
      <c r="A127" s="2" t="s">
        <v>163</v>
      </c>
      <c r="B127" s="3" t="s">
        <v>386</v>
      </c>
      <c r="C127" s="13">
        <v>118</v>
      </c>
      <c r="D127" s="3">
        <v>4</v>
      </c>
      <c r="E127" s="3">
        <v>8</v>
      </c>
      <c r="F127" s="3">
        <v>7</v>
      </c>
      <c r="G127" s="4"/>
      <c r="H127" s="4"/>
      <c r="I127" s="3">
        <f t="shared" si="2"/>
        <v>12</v>
      </c>
      <c r="J127" s="3">
        <f t="shared" si="3"/>
        <v>11</v>
      </c>
    </row>
    <row r="128" spans="1:10" x14ac:dyDescent="0.25">
      <c r="A128" s="2" t="s">
        <v>323</v>
      </c>
      <c r="B128" s="3" t="s">
        <v>324</v>
      </c>
      <c r="C128" s="13">
        <v>258</v>
      </c>
      <c r="D128" s="4"/>
      <c r="E128" s="4"/>
      <c r="F128" s="4"/>
      <c r="G128" s="3">
        <v>12</v>
      </c>
      <c r="H128" s="3">
        <v>7</v>
      </c>
      <c r="I128" s="3">
        <f t="shared" si="2"/>
        <v>12</v>
      </c>
      <c r="J128" s="3">
        <f t="shared" si="3"/>
        <v>7</v>
      </c>
    </row>
    <row r="129" spans="1:10" x14ac:dyDescent="0.25">
      <c r="A129" s="2" t="s">
        <v>202</v>
      </c>
      <c r="B129" s="3" t="s">
        <v>203</v>
      </c>
      <c r="C129" s="13">
        <v>150</v>
      </c>
      <c r="D129" s="4"/>
      <c r="E129" s="3">
        <v>12</v>
      </c>
      <c r="F129" s="3">
        <v>5</v>
      </c>
      <c r="G129" s="4"/>
      <c r="H129" s="4"/>
      <c r="I129" s="3">
        <f t="shared" si="2"/>
        <v>12</v>
      </c>
      <c r="J129" s="3">
        <f t="shared" si="3"/>
        <v>5</v>
      </c>
    </row>
    <row r="130" spans="1:10" x14ac:dyDescent="0.25">
      <c r="A130" s="2" t="s">
        <v>349</v>
      </c>
      <c r="B130" s="3">
        <v>2017</v>
      </c>
      <c r="C130" s="13">
        <v>280</v>
      </c>
      <c r="D130" s="4"/>
      <c r="E130" s="4"/>
      <c r="F130" s="4"/>
      <c r="G130" s="3">
        <v>12</v>
      </c>
      <c r="H130" s="4"/>
      <c r="I130" s="3">
        <f t="shared" si="2"/>
        <v>12</v>
      </c>
      <c r="J130" s="3">
        <f t="shared" si="3"/>
        <v>0</v>
      </c>
    </row>
    <row r="131" spans="1:10" x14ac:dyDescent="0.25">
      <c r="A131" s="2" t="s">
        <v>46</v>
      </c>
      <c r="B131" s="3">
        <v>1962</v>
      </c>
      <c r="C131" s="13">
        <v>20</v>
      </c>
      <c r="D131" s="3">
        <v>11</v>
      </c>
      <c r="E131" s="4"/>
      <c r="F131" s="4"/>
      <c r="G131" s="4"/>
      <c r="H131" s="4"/>
      <c r="I131" s="3">
        <f t="shared" ref="I131:I194" si="4">D131+E131+G131</f>
        <v>11</v>
      </c>
      <c r="J131" s="3">
        <f t="shared" ref="J131:J194" si="5">F131+H131+D131</f>
        <v>11</v>
      </c>
    </row>
    <row r="132" spans="1:10" x14ac:dyDescent="0.25">
      <c r="A132" s="2" t="s">
        <v>98</v>
      </c>
      <c r="B132" s="3">
        <v>1974</v>
      </c>
      <c r="C132" s="13">
        <v>62</v>
      </c>
      <c r="D132" s="3">
        <v>10</v>
      </c>
      <c r="E132" s="3">
        <v>1</v>
      </c>
      <c r="F132" s="4"/>
      <c r="G132" s="4"/>
      <c r="H132" s="4"/>
      <c r="I132" s="3">
        <f t="shared" si="4"/>
        <v>11</v>
      </c>
      <c r="J132" s="3">
        <f t="shared" si="5"/>
        <v>10</v>
      </c>
    </row>
    <row r="133" spans="1:10" x14ac:dyDescent="0.25">
      <c r="A133" s="2" t="s">
        <v>347</v>
      </c>
      <c r="B133" s="3" t="s">
        <v>348</v>
      </c>
      <c r="C133" s="13">
        <v>277</v>
      </c>
      <c r="D133" s="4"/>
      <c r="E133" s="4"/>
      <c r="F133" s="4"/>
      <c r="G133" s="3">
        <v>11</v>
      </c>
      <c r="H133" s="4"/>
      <c r="I133" s="3">
        <f t="shared" si="4"/>
        <v>11</v>
      </c>
      <c r="J133" s="3">
        <f t="shared" si="5"/>
        <v>0</v>
      </c>
    </row>
    <row r="134" spans="1:10" x14ac:dyDescent="0.25">
      <c r="A134" s="2" t="s">
        <v>291</v>
      </c>
      <c r="B134" s="3">
        <v>2009</v>
      </c>
      <c r="C134" s="13">
        <v>231</v>
      </c>
      <c r="D134" s="4"/>
      <c r="E134" s="3">
        <v>11</v>
      </c>
      <c r="F134" s="4"/>
      <c r="G134" s="4"/>
      <c r="H134" s="4"/>
      <c r="I134" s="3">
        <f t="shared" si="4"/>
        <v>11</v>
      </c>
      <c r="J134" s="3">
        <f t="shared" si="5"/>
        <v>0</v>
      </c>
    </row>
    <row r="135" spans="1:10" x14ac:dyDescent="0.25">
      <c r="A135" s="2" t="s">
        <v>67</v>
      </c>
      <c r="B135" s="3">
        <v>1970</v>
      </c>
      <c r="C135" s="13">
        <v>36</v>
      </c>
      <c r="D135" s="3">
        <v>10</v>
      </c>
      <c r="E135" s="4"/>
      <c r="F135" s="4"/>
      <c r="G135" s="4"/>
      <c r="H135" s="4"/>
      <c r="I135" s="3">
        <f t="shared" si="4"/>
        <v>10</v>
      </c>
      <c r="J135" s="3">
        <f t="shared" si="5"/>
        <v>10</v>
      </c>
    </row>
    <row r="136" spans="1:10" x14ac:dyDescent="0.25">
      <c r="A136" s="2" t="s">
        <v>71</v>
      </c>
      <c r="B136" s="3">
        <v>1970</v>
      </c>
      <c r="C136" s="13">
        <v>39</v>
      </c>
      <c r="D136" s="3">
        <v>10</v>
      </c>
      <c r="E136" s="4"/>
      <c r="F136" s="4"/>
      <c r="G136" s="4"/>
      <c r="H136" s="4"/>
      <c r="I136" s="3">
        <f t="shared" si="4"/>
        <v>10</v>
      </c>
      <c r="J136" s="3">
        <f t="shared" si="5"/>
        <v>10</v>
      </c>
    </row>
    <row r="137" spans="1:10" x14ac:dyDescent="0.25">
      <c r="A137" s="2" t="s">
        <v>47</v>
      </c>
      <c r="B137" s="3" t="s">
        <v>48</v>
      </c>
      <c r="C137" s="13">
        <v>21</v>
      </c>
      <c r="D137" s="3">
        <v>10</v>
      </c>
      <c r="E137" s="4"/>
      <c r="F137" s="4"/>
      <c r="G137" s="4"/>
      <c r="H137" s="4"/>
      <c r="I137" s="3">
        <f t="shared" si="4"/>
        <v>10</v>
      </c>
      <c r="J137" s="3">
        <f t="shared" si="5"/>
        <v>10</v>
      </c>
    </row>
    <row r="138" spans="1:10" x14ac:dyDescent="0.25">
      <c r="A138" s="2" t="s">
        <v>73</v>
      </c>
      <c r="B138" s="3">
        <v>1970</v>
      </c>
      <c r="C138" s="13">
        <v>41</v>
      </c>
      <c r="D138" s="3">
        <v>10</v>
      </c>
      <c r="E138" s="4"/>
      <c r="F138" s="4"/>
      <c r="G138" s="4"/>
      <c r="H138" s="4"/>
      <c r="I138" s="3">
        <f t="shared" si="4"/>
        <v>10</v>
      </c>
      <c r="J138" s="3">
        <f t="shared" si="5"/>
        <v>10</v>
      </c>
    </row>
    <row r="139" spans="1:10" x14ac:dyDescent="0.25">
      <c r="A139" s="2" t="s">
        <v>66</v>
      </c>
      <c r="B139" s="3" t="s">
        <v>65</v>
      </c>
      <c r="C139" s="13">
        <v>35</v>
      </c>
      <c r="D139" s="3">
        <v>10</v>
      </c>
      <c r="E139" s="4"/>
      <c r="F139" s="4"/>
      <c r="G139" s="4"/>
      <c r="H139" s="4"/>
      <c r="I139" s="3">
        <f t="shared" si="4"/>
        <v>10</v>
      </c>
      <c r="J139" s="3">
        <f t="shared" si="5"/>
        <v>10</v>
      </c>
    </row>
    <row r="140" spans="1:10" x14ac:dyDescent="0.25">
      <c r="A140" s="2" t="s">
        <v>103</v>
      </c>
      <c r="B140" s="3" t="s">
        <v>380</v>
      </c>
      <c r="C140" s="13">
        <v>67</v>
      </c>
      <c r="D140" s="3">
        <v>7</v>
      </c>
      <c r="E140" s="3">
        <v>3</v>
      </c>
      <c r="F140" s="3">
        <v>2</v>
      </c>
      <c r="G140" s="4"/>
      <c r="H140" s="4"/>
      <c r="I140" s="3">
        <f t="shared" si="4"/>
        <v>10</v>
      </c>
      <c r="J140" s="3">
        <f t="shared" si="5"/>
        <v>9</v>
      </c>
    </row>
    <row r="141" spans="1:10" x14ac:dyDescent="0.25">
      <c r="A141" s="2" t="s">
        <v>177</v>
      </c>
      <c r="B141" s="3" t="s">
        <v>419</v>
      </c>
      <c r="C141" s="13">
        <v>129</v>
      </c>
      <c r="D141" s="3">
        <v>2</v>
      </c>
      <c r="E141" s="3">
        <v>8</v>
      </c>
      <c r="F141" s="3">
        <v>7</v>
      </c>
      <c r="G141" s="4"/>
      <c r="H141" s="4"/>
      <c r="I141" s="3">
        <f t="shared" si="4"/>
        <v>10</v>
      </c>
      <c r="J141" s="3">
        <f t="shared" si="5"/>
        <v>9</v>
      </c>
    </row>
    <row r="142" spans="1:10" x14ac:dyDescent="0.25">
      <c r="A142" s="2" t="s">
        <v>231</v>
      </c>
      <c r="B142" s="3">
        <v>1997</v>
      </c>
      <c r="C142" s="13">
        <v>176</v>
      </c>
      <c r="D142" s="3">
        <v>9</v>
      </c>
      <c r="E142" s="4"/>
      <c r="F142" s="4"/>
      <c r="G142" s="4"/>
      <c r="H142" s="4"/>
      <c r="I142" s="3">
        <f t="shared" si="4"/>
        <v>9</v>
      </c>
      <c r="J142" s="3">
        <f t="shared" si="5"/>
        <v>9</v>
      </c>
    </row>
    <row r="143" spans="1:10" x14ac:dyDescent="0.25">
      <c r="A143" s="2" t="s">
        <v>137</v>
      </c>
      <c r="B143" s="6" t="s">
        <v>401</v>
      </c>
      <c r="C143" s="13">
        <v>97</v>
      </c>
      <c r="D143" s="3">
        <v>2</v>
      </c>
      <c r="E143" s="3">
        <v>7</v>
      </c>
      <c r="F143" s="3">
        <v>7</v>
      </c>
      <c r="G143" s="4"/>
      <c r="H143" s="4"/>
      <c r="I143" s="3">
        <f t="shared" si="4"/>
        <v>9</v>
      </c>
      <c r="J143" s="3">
        <f t="shared" si="5"/>
        <v>9</v>
      </c>
    </row>
    <row r="144" spans="1:10" x14ac:dyDescent="0.25">
      <c r="A144" s="2" t="s">
        <v>214</v>
      </c>
      <c r="B144" s="3">
        <v>1994</v>
      </c>
      <c r="C144" s="13">
        <v>161</v>
      </c>
      <c r="D144" s="3">
        <v>9</v>
      </c>
      <c r="E144" s="4"/>
      <c r="F144" s="4"/>
      <c r="G144" s="4"/>
      <c r="H144" s="4"/>
      <c r="I144" s="3">
        <f t="shared" si="4"/>
        <v>9</v>
      </c>
      <c r="J144" s="3">
        <f t="shared" si="5"/>
        <v>9</v>
      </c>
    </row>
    <row r="145" spans="1:10" x14ac:dyDescent="0.25">
      <c r="A145" s="2" t="s">
        <v>104</v>
      </c>
      <c r="B145" s="3">
        <v>1976</v>
      </c>
      <c r="C145" s="13">
        <v>68</v>
      </c>
      <c r="D145" s="3">
        <v>6</v>
      </c>
      <c r="E145" s="3">
        <v>3</v>
      </c>
      <c r="F145" s="3">
        <v>2</v>
      </c>
      <c r="G145" s="4"/>
      <c r="H145" s="4"/>
      <c r="I145" s="3">
        <f t="shared" si="4"/>
        <v>9</v>
      </c>
      <c r="J145" s="3">
        <f t="shared" si="5"/>
        <v>8</v>
      </c>
    </row>
    <row r="146" spans="1:10" x14ac:dyDescent="0.25">
      <c r="A146" s="2" t="s">
        <v>158</v>
      </c>
      <c r="B146" s="3">
        <v>1983</v>
      </c>
      <c r="C146" s="13">
        <v>113</v>
      </c>
      <c r="D146" s="3"/>
      <c r="E146" s="3">
        <v>9</v>
      </c>
      <c r="F146" s="3">
        <v>8</v>
      </c>
      <c r="G146" s="4"/>
      <c r="H146" s="4"/>
      <c r="I146" s="3">
        <f t="shared" si="4"/>
        <v>9</v>
      </c>
      <c r="J146" s="3">
        <f t="shared" si="5"/>
        <v>8</v>
      </c>
    </row>
    <row r="147" spans="1:10" x14ac:dyDescent="0.25">
      <c r="A147" s="2" t="s">
        <v>127</v>
      </c>
      <c r="B147" s="3" t="s">
        <v>385</v>
      </c>
      <c r="C147" s="13">
        <v>87</v>
      </c>
      <c r="D147" s="3">
        <v>6</v>
      </c>
      <c r="E147" s="3">
        <v>3</v>
      </c>
      <c r="F147" s="3">
        <v>1</v>
      </c>
      <c r="G147" s="4"/>
      <c r="H147" s="4"/>
      <c r="I147" s="3">
        <f t="shared" si="4"/>
        <v>9</v>
      </c>
      <c r="J147" s="3">
        <f t="shared" si="5"/>
        <v>7</v>
      </c>
    </row>
    <row r="148" spans="1:10" x14ac:dyDescent="0.25">
      <c r="A148" s="2" t="s">
        <v>359</v>
      </c>
      <c r="B148" s="3" t="s">
        <v>348</v>
      </c>
      <c r="C148" s="13">
        <v>289</v>
      </c>
      <c r="D148" s="4"/>
      <c r="E148" s="4"/>
      <c r="F148" s="4"/>
      <c r="G148" s="3">
        <v>9</v>
      </c>
      <c r="H148" s="3">
        <v>5</v>
      </c>
      <c r="I148" s="3">
        <f t="shared" si="4"/>
        <v>9</v>
      </c>
      <c r="J148" s="3">
        <f t="shared" si="5"/>
        <v>5</v>
      </c>
    </row>
    <row r="149" spans="1:10" x14ac:dyDescent="0.25">
      <c r="A149" s="2" t="s">
        <v>360</v>
      </c>
      <c r="B149" s="3" t="s">
        <v>348</v>
      </c>
      <c r="C149" s="13">
        <v>290</v>
      </c>
      <c r="D149" s="4"/>
      <c r="E149" s="4"/>
      <c r="F149" s="4"/>
      <c r="G149" s="3">
        <v>9</v>
      </c>
      <c r="H149" s="3">
        <v>5</v>
      </c>
      <c r="I149" s="3">
        <f t="shared" si="4"/>
        <v>9</v>
      </c>
      <c r="J149" s="3">
        <f t="shared" si="5"/>
        <v>5</v>
      </c>
    </row>
    <row r="150" spans="1:10" x14ac:dyDescent="0.25">
      <c r="A150" s="2" t="s">
        <v>20</v>
      </c>
      <c r="B150" s="3" t="s">
        <v>332</v>
      </c>
      <c r="C150" s="13">
        <v>267</v>
      </c>
      <c r="D150" s="4"/>
      <c r="E150" s="4"/>
      <c r="F150" s="4"/>
      <c r="G150" s="3">
        <v>8</v>
      </c>
      <c r="H150" s="3">
        <v>8</v>
      </c>
      <c r="I150" s="3">
        <f t="shared" si="4"/>
        <v>8</v>
      </c>
      <c r="J150" s="3">
        <f t="shared" si="5"/>
        <v>8</v>
      </c>
    </row>
    <row r="151" spans="1:10" x14ac:dyDescent="0.25">
      <c r="A151" s="2" t="s">
        <v>116</v>
      </c>
      <c r="B151" s="3">
        <v>1978</v>
      </c>
      <c r="C151" s="13">
        <v>77</v>
      </c>
      <c r="D151" s="3">
        <v>6</v>
      </c>
      <c r="E151" s="3">
        <v>2</v>
      </c>
      <c r="F151" s="3">
        <v>1</v>
      </c>
      <c r="G151" s="4"/>
      <c r="H151" s="4"/>
      <c r="I151" s="3">
        <f t="shared" si="4"/>
        <v>8</v>
      </c>
      <c r="J151" s="3">
        <f t="shared" si="5"/>
        <v>7</v>
      </c>
    </row>
    <row r="152" spans="1:10" x14ac:dyDescent="0.25">
      <c r="A152" s="2" t="s">
        <v>142</v>
      </c>
      <c r="B152" s="3" t="s">
        <v>141</v>
      </c>
      <c r="C152" s="13">
        <v>101</v>
      </c>
      <c r="D152" s="3"/>
      <c r="E152" s="3">
        <v>8</v>
      </c>
      <c r="F152" s="3">
        <v>7</v>
      </c>
      <c r="G152" s="4"/>
      <c r="H152" s="4"/>
      <c r="I152" s="3">
        <f t="shared" si="4"/>
        <v>8</v>
      </c>
      <c r="J152" s="3">
        <f t="shared" si="5"/>
        <v>7</v>
      </c>
    </row>
    <row r="153" spans="1:10" x14ac:dyDescent="0.25">
      <c r="A153" s="2" t="s">
        <v>118</v>
      </c>
      <c r="B153" s="3" t="s">
        <v>400</v>
      </c>
      <c r="C153" s="13">
        <v>79</v>
      </c>
      <c r="D153" s="3">
        <v>5</v>
      </c>
      <c r="E153" s="3">
        <v>3</v>
      </c>
      <c r="F153" s="3">
        <v>2</v>
      </c>
      <c r="G153" s="4"/>
      <c r="H153" s="4"/>
      <c r="I153" s="3">
        <f t="shared" si="4"/>
        <v>8</v>
      </c>
      <c r="J153" s="3">
        <f t="shared" si="5"/>
        <v>7</v>
      </c>
    </row>
    <row r="154" spans="1:10" x14ac:dyDescent="0.25">
      <c r="A154" s="2" t="s">
        <v>123</v>
      </c>
      <c r="B154" s="3" t="s">
        <v>414</v>
      </c>
      <c r="C154" s="13">
        <v>84</v>
      </c>
      <c r="D154" s="3">
        <v>5</v>
      </c>
      <c r="E154" s="3">
        <v>3</v>
      </c>
      <c r="F154" s="3">
        <v>1</v>
      </c>
      <c r="G154" s="4"/>
      <c r="H154" s="4"/>
      <c r="I154" s="3">
        <f t="shared" si="4"/>
        <v>8</v>
      </c>
      <c r="J154" s="3">
        <f t="shared" si="5"/>
        <v>6</v>
      </c>
    </row>
    <row r="155" spans="1:10" ht="14.4" x14ac:dyDescent="0.3">
      <c r="A155" s="2" t="s">
        <v>263</v>
      </c>
      <c r="B155" s="9" t="s">
        <v>264</v>
      </c>
      <c r="C155" s="13">
        <v>208</v>
      </c>
      <c r="D155" s="4"/>
      <c r="E155" s="3">
        <v>1</v>
      </c>
      <c r="F155" s="4"/>
      <c r="G155" s="3">
        <v>7</v>
      </c>
      <c r="H155" s="4"/>
      <c r="I155" s="3">
        <f t="shared" si="4"/>
        <v>8</v>
      </c>
      <c r="J155" s="3">
        <f t="shared" si="5"/>
        <v>0</v>
      </c>
    </row>
    <row r="156" spans="1:10" x14ac:dyDescent="0.25">
      <c r="A156" s="2" t="s">
        <v>136</v>
      </c>
      <c r="B156" s="3">
        <v>1982</v>
      </c>
      <c r="C156" s="13">
        <v>96</v>
      </c>
      <c r="D156" s="3">
        <v>5</v>
      </c>
      <c r="E156" s="3">
        <v>2</v>
      </c>
      <c r="F156" s="3">
        <v>1</v>
      </c>
      <c r="G156" s="4"/>
      <c r="H156" s="4"/>
      <c r="I156" s="3">
        <f t="shared" si="4"/>
        <v>7</v>
      </c>
      <c r="J156" s="3">
        <f t="shared" si="5"/>
        <v>6</v>
      </c>
    </row>
    <row r="157" spans="1:10" x14ac:dyDescent="0.25">
      <c r="A157" s="2" t="s">
        <v>350</v>
      </c>
      <c r="B157" s="3" t="s">
        <v>25</v>
      </c>
      <c r="C157" s="13">
        <v>282</v>
      </c>
      <c r="D157" s="4"/>
      <c r="E157" s="4"/>
      <c r="F157" s="4"/>
      <c r="G157" s="3">
        <v>7</v>
      </c>
      <c r="H157" s="3">
        <v>4</v>
      </c>
      <c r="I157" s="3">
        <f t="shared" si="4"/>
        <v>7</v>
      </c>
      <c r="J157" s="3">
        <f t="shared" si="5"/>
        <v>4</v>
      </c>
    </row>
    <row r="158" spans="1:10" x14ac:dyDescent="0.25">
      <c r="A158" s="2" t="s">
        <v>315</v>
      </c>
      <c r="B158" s="3">
        <v>2012</v>
      </c>
      <c r="C158" s="13">
        <v>252</v>
      </c>
      <c r="D158" s="4"/>
      <c r="E158" s="4"/>
      <c r="F158" s="4"/>
      <c r="G158" s="3">
        <v>7</v>
      </c>
      <c r="H158" s="4"/>
      <c r="I158" s="3">
        <f t="shared" si="4"/>
        <v>7</v>
      </c>
      <c r="J158" s="3">
        <f t="shared" si="5"/>
        <v>0</v>
      </c>
    </row>
    <row r="159" spans="1:10" x14ac:dyDescent="0.25">
      <c r="A159" s="2" t="s">
        <v>38</v>
      </c>
      <c r="B159" s="3">
        <v>1949</v>
      </c>
      <c r="C159" s="13">
        <v>12</v>
      </c>
      <c r="D159" s="4"/>
      <c r="E159" s="4"/>
      <c r="F159" s="4"/>
      <c r="G159" s="3">
        <v>7</v>
      </c>
      <c r="H159" s="4"/>
      <c r="I159" s="3">
        <f t="shared" si="4"/>
        <v>7</v>
      </c>
      <c r="J159" s="3">
        <f t="shared" si="5"/>
        <v>0</v>
      </c>
    </row>
    <row r="160" spans="1:10" x14ac:dyDescent="0.25">
      <c r="A160" s="2" t="s">
        <v>115</v>
      </c>
      <c r="B160" s="3">
        <v>1978</v>
      </c>
      <c r="C160" s="13">
        <v>76</v>
      </c>
      <c r="D160" s="3">
        <v>5</v>
      </c>
      <c r="E160" s="3">
        <v>1</v>
      </c>
      <c r="F160" s="3">
        <v>1</v>
      </c>
      <c r="G160" s="4"/>
      <c r="H160" s="4"/>
      <c r="I160" s="3">
        <f t="shared" si="4"/>
        <v>6</v>
      </c>
      <c r="J160" s="3">
        <f t="shared" si="5"/>
        <v>6</v>
      </c>
    </row>
    <row r="161" spans="1:10" x14ac:dyDescent="0.25">
      <c r="A161" s="2" t="s">
        <v>319</v>
      </c>
      <c r="B161" s="3" t="s">
        <v>320</v>
      </c>
      <c r="C161" s="13">
        <v>256</v>
      </c>
      <c r="D161" s="4"/>
      <c r="E161" s="4"/>
      <c r="F161" s="4"/>
      <c r="G161" s="3">
        <v>6</v>
      </c>
      <c r="H161" s="3">
        <v>3</v>
      </c>
      <c r="I161" s="3">
        <f t="shared" si="4"/>
        <v>6</v>
      </c>
      <c r="J161" s="3">
        <f t="shared" si="5"/>
        <v>3</v>
      </c>
    </row>
    <row r="162" spans="1:10" x14ac:dyDescent="0.25">
      <c r="A162" s="2" t="s">
        <v>21</v>
      </c>
      <c r="B162" s="3" t="s">
        <v>24</v>
      </c>
      <c r="C162" s="13">
        <v>233</v>
      </c>
      <c r="D162" s="4"/>
      <c r="E162" s="3">
        <v>6</v>
      </c>
      <c r="F162" s="3">
        <v>2</v>
      </c>
      <c r="G162" s="4"/>
      <c r="H162" s="4"/>
      <c r="I162" s="3">
        <f t="shared" si="4"/>
        <v>6</v>
      </c>
      <c r="J162" s="3">
        <f t="shared" si="5"/>
        <v>2</v>
      </c>
    </row>
    <row r="163" spans="1:10" x14ac:dyDescent="0.25">
      <c r="A163" s="2" t="s">
        <v>15</v>
      </c>
      <c r="B163" s="3">
        <v>2022</v>
      </c>
      <c r="C163" s="13">
        <v>302</v>
      </c>
      <c r="D163" s="4"/>
      <c r="E163" s="4"/>
      <c r="F163" s="4"/>
      <c r="G163" s="3">
        <v>6</v>
      </c>
      <c r="H163" s="4"/>
      <c r="I163" s="3">
        <f t="shared" si="4"/>
        <v>6</v>
      </c>
      <c r="J163" s="3">
        <f t="shared" si="5"/>
        <v>0</v>
      </c>
    </row>
    <row r="164" spans="1:10" x14ac:dyDescent="0.25">
      <c r="A164" s="2" t="s">
        <v>255</v>
      </c>
      <c r="B164" s="3" t="s">
        <v>446</v>
      </c>
      <c r="C164" s="13">
        <v>197</v>
      </c>
      <c r="D164" s="4"/>
      <c r="E164" s="3">
        <v>6</v>
      </c>
      <c r="F164" s="4"/>
      <c r="G164" s="4"/>
      <c r="H164" s="4"/>
      <c r="I164" s="3">
        <f t="shared" si="4"/>
        <v>6</v>
      </c>
      <c r="J164" s="3">
        <f t="shared" si="5"/>
        <v>0</v>
      </c>
    </row>
    <row r="165" spans="1:10" x14ac:dyDescent="0.25">
      <c r="A165" s="2" t="s">
        <v>295</v>
      </c>
      <c r="B165" s="3">
        <v>2010</v>
      </c>
      <c r="C165" s="13">
        <v>236</v>
      </c>
      <c r="D165" s="4"/>
      <c r="E165" s="3">
        <v>6</v>
      </c>
      <c r="F165" s="4"/>
      <c r="G165" s="4"/>
      <c r="H165" s="4"/>
      <c r="I165" s="3">
        <f t="shared" si="4"/>
        <v>6</v>
      </c>
      <c r="J165" s="3">
        <f t="shared" si="5"/>
        <v>0</v>
      </c>
    </row>
    <row r="166" spans="1:10" x14ac:dyDescent="0.25">
      <c r="A166" s="2" t="s">
        <v>260</v>
      </c>
      <c r="B166" s="3">
        <v>2003</v>
      </c>
      <c r="C166" s="13">
        <v>204</v>
      </c>
      <c r="D166" s="4"/>
      <c r="E166" s="3">
        <v>6</v>
      </c>
      <c r="F166" s="4"/>
      <c r="G166" s="4"/>
      <c r="H166" s="4"/>
      <c r="I166" s="3">
        <f t="shared" si="4"/>
        <v>6</v>
      </c>
      <c r="J166" s="3">
        <f t="shared" si="5"/>
        <v>0</v>
      </c>
    </row>
    <row r="167" spans="1:10" x14ac:dyDescent="0.25">
      <c r="A167" s="2" t="s">
        <v>425</v>
      </c>
      <c r="B167" s="3">
        <v>2018</v>
      </c>
      <c r="C167" s="13">
        <v>285</v>
      </c>
      <c r="D167" s="4"/>
      <c r="E167" s="4"/>
      <c r="F167" s="4"/>
      <c r="G167" s="3">
        <v>5</v>
      </c>
      <c r="H167" s="3">
        <v>4</v>
      </c>
      <c r="I167" s="3">
        <f t="shared" si="4"/>
        <v>5</v>
      </c>
      <c r="J167" s="3">
        <f t="shared" si="5"/>
        <v>4</v>
      </c>
    </row>
    <row r="168" spans="1:10" x14ac:dyDescent="0.25">
      <c r="A168" s="2" t="s">
        <v>232</v>
      </c>
      <c r="B168" s="3" t="s">
        <v>416</v>
      </c>
      <c r="C168" s="13">
        <v>177</v>
      </c>
      <c r="D168" s="4"/>
      <c r="E168" s="3">
        <v>5</v>
      </c>
      <c r="F168" s="3">
        <v>3</v>
      </c>
      <c r="G168" s="4"/>
      <c r="H168" s="4"/>
      <c r="I168" s="3">
        <f t="shared" si="4"/>
        <v>5</v>
      </c>
      <c r="J168" s="3">
        <f t="shared" si="5"/>
        <v>3</v>
      </c>
    </row>
    <row r="169" spans="1:10" x14ac:dyDescent="0.25">
      <c r="A169" s="2" t="s">
        <v>328</v>
      </c>
      <c r="B169" s="3" t="s">
        <v>327</v>
      </c>
      <c r="C169" s="13">
        <v>261</v>
      </c>
      <c r="D169" s="4"/>
      <c r="E169" s="4"/>
      <c r="F169" s="4"/>
      <c r="G169" s="3">
        <v>5</v>
      </c>
      <c r="H169" s="3">
        <v>1</v>
      </c>
      <c r="I169" s="3">
        <f t="shared" si="4"/>
        <v>5</v>
      </c>
      <c r="J169" s="3">
        <f t="shared" si="5"/>
        <v>1</v>
      </c>
    </row>
    <row r="170" spans="1:10" x14ac:dyDescent="0.25">
      <c r="A170" s="2" t="s">
        <v>4</v>
      </c>
      <c r="B170" s="3">
        <v>2017</v>
      </c>
      <c r="C170" s="13">
        <v>279</v>
      </c>
      <c r="D170" s="4"/>
      <c r="E170" s="4"/>
      <c r="F170" s="4"/>
      <c r="G170" s="3">
        <v>5</v>
      </c>
      <c r="H170" s="4"/>
      <c r="I170" s="3">
        <f t="shared" si="4"/>
        <v>5</v>
      </c>
      <c r="J170" s="3">
        <f t="shared" si="5"/>
        <v>0</v>
      </c>
    </row>
    <row r="171" spans="1:10" x14ac:dyDescent="0.25">
      <c r="A171" s="2" t="s">
        <v>307</v>
      </c>
      <c r="B171" s="3">
        <v>2011</v>
      </c>
      <c r="C171" s="13">
        <v>245</v>
      </c>
      <c r="D171" s="4"/>
      <c r="E171" s="4"/>
      <c r="F171" s="4"/>
      <c r="G171" s="3">
        <v>5</v>
      </c>
      <c r="H171" s="4"/>
      <c r="I171" s="3">
        <f t="shared" si="4"/>
        <v>5</v>
      </c>
      <c r="J171" s="3">
        <f t="shared" si="5"/>
        <v>0</v>
      </c>
    </row>
    <row r="172" spans="1:10" x14ac:dyDescent="0.25">
      <c r="A172" s="2" t="s">
        <v>373</v>
      </c>
      <c r="B172" s="3">
        <v>2022</v>
      </c>
      <c r="C172" s="13">
        <v>303</v>
      </c>
      <c r="D172" s="4"/>
      <c r="E172" s="4"/>
      <c r="F172" s="4"/>
      <c r="G172" s="3">
        <v>5</v>
      </c>
      <c r="H172" s="4"/>
      <c r="I172" s="3">
        <f t="shared" si="4"/>
        <v>5</v>
      </c>
      <c r="J172" s="3">
        <f t="shared" si="5"/>
        <v>0</v>
      </c>
    </row>
    <row r="173" spans="1:10" x14ac:dyDescent="0.25">
      <c r="A173" s="2" t="s">
        <v>426</v>
      </c>
      <c r="B173" s="3">
        <v>2014</v>
      </c>
      <c r="C173" s="13">
        <v>266</v>
      </c>
      <c r="D173" s="4"/>
      <c r="E173" s="4"/>
      <c r="F173" s="4"/>
      <c r="G173" s="3">
        <v>5</v>
      </c>
      <c r="H173" s="4"/>
      <c r="I173" s="3">
        <f t="shared" si="4"/>
        <v>5</v>
      </c>
      <c r="J173" s="3">
        <f t="shared" si="5"/>
        <v>0</v>
      </c>
    </row>
    <row r="174" spans="1:10" x14ac:dyDescent="0.25">
      <c r="A174" s="2" t="s">
        <v>5</v>
      </c>
      <c r="B174" s="3">
        <v>2003</v>
      </c>
      <c r="C174" s="13">
        <v>200</v>
      </c>
      <c r="D174" s="4"/>
      <c r="E174" s="3">
        <v>5</v>
      </c>
      <c r="F174" s="4"/>
      <c r="G174" s="4"/>
      <c r="H174" s="4"/>
      <c r="I174" s="3">
        <f t="shared" si="4"/>
        <v>5</v>
      </c>
      <c r="J174" s="3">
        <f t="shared" si="5"/>
        <v>0</v>
      </c>
    </row>
    <row r="175" spans="1:10" x14ac:dyDescent="0.25">
      <c r="A175" s="2" t="s">
        <v>269</v>
      </c>
      <c r="B175" s="3">
        <v>2006</v>
      </c>
      <c r="C175" s="13">
        <v>214</v>
      </c>
      <c r="D175" s="4"/>
      <c r="E175" s="3">
        <v>4</v>
      </c>
      <c r="F175" s="3">
        <v>4</v>
      </c>
      <c r="G175" s="4"/>
      <c r="H175" s="4"/>
      <c r="I175" s="3">
        <f t="shared" si="4"/>
        <v>4</v>
      </c>
      <c r="J175" s="3">
        <f t="shared" si="5"/>
        <v>4</v>
      </c>
    </row>
    <row r="176" spans="1:10" x14ac:dyDescent="0.25">
      <c r="A176" s="2" t="s">
        <v>215</v>
      </c>
      <c r="B176" s="3">
        <v>1994</v>
      </c>
      <c r="C176" s="13">
        <v>162</v>
      </c>
      <c r="D176" s="4"/>
      <c r="E176" s="3">
        <v>4</v>
      </c>
      <c r="F176" s="3">
        <v>4</v>
      </c>
      <c r="G176" s="4"/>
      <c r="H176" s="4"/>
      <c r="I176" s="3">
        <f t="shared" si="4"/>
        <v>4</v>
      </c>
      <c r="J176" s="3">
        <f t="shared" si="5"/>
        <v>4</v>
      </c>
    </row>
    <row r="177" spans="1:10" x14ac:dyDescent="0.25">
      <c r="A177" s="2" t="s">
        <v>338</v>
      </c>
      <c r="B177" s="3">
        <v>2017</v>
      </c>
      <c r="C177" s="13">
        <v>278</v>
      </c>
      <c r="D177" s="4"/>
      <c r="E177" s="4"/>
      <c r="F177" s="4"/>
      <c r="G177" s="3">
        <v>4</v>
      </c>
      <c r="H177" s="3">
        <v>3</v>
      </c>
      <c r="I177" s="3">
        <f t="shared" si="4"/>
        <v>4</v>
      </c>
      <c r="J177" s="3">
        <f t="shared" si="5"/>
        <v>3</v>
      </c>
    </row>
    <row r="178" spans="1:10" x14ac:dyDescent="0.25">
      <c r="A178" s="2" t="s">
        <v>241</v>
      </c>
      <c r="B178" s="3">
        <v>2002</v>
      </c>
      <c r="C178" s="13">
        <v>186</v>
      </c>
      <c r="D178" s="4"/>
      <c r="E178" s="3">
        <v>4</v>
      </c>
      <c r="F178" s="3">
        <v>2</v>
      </c>
      <c r="G178" s="4"/>
      <c r="H178" s="4"/>
      <c r="I178" s="3">
        <f t="shared" si="4"/>
        <v>4</v>
      </c>
      <c r="J178" s="3">
        <f t="shared" si="5"/>
        <v>2</v>
      </c>
    </row>
    <row r="179" spans="1:10" x14ac:dyDescent="0.25">
      <c r="A179" s="2" t="s">
        <v>305</v>
      </c>
      <c r="B179" s="3">
        <v>2011</v>
      </c>
      <c r="C179" s="13">
        <v>243</v>
      </c>
      <c r="D179" s="4"/>
      <c r="E179" s="4"/>
      <c r="F179" s="4"/>
      <c r="G179" s="3">
        <v>4</v>
      </c>
      <c r="H179" s="4"/>
      <c r="I179" s="3">
        <f t="shared" si="4"/>
        <v>4</v>
      </c>
      <c r="J179" s="3">
        <f t="shared" si="5"/>
        <v>0</v>
      </c>
    </row>
    <row r="180" spans="1:10" x14ac:dyDescent="0.25">
      <c r="A180" s="2" t="s">
        <v>306</v>
      </c>
      <c r="B180" s="3">
        <v>2011</v>
      </c>
      <c r="C180" s="13">
        <v>244</v>
      </c>
      <c r="D180" s="4"/>
      <c r="E180" s="4"/>
      <c r="F180" s="4"/>
      <c r="G180" s="3">
        <v>4</v>
      </c>
      <c r="H180" s="4"/>
      <c r="I180" s="3">
        <f t="shared" si="4"/>
        <v>4</v>
      </c>
      <c r="J180" s="3">
        <f t="shared" si="5"/>
        <v>0</v>
      </c>
    </row>
    <row r="181" spans="1:10" x14ac:dyDescent="0.25">
      <c r="A181" s="2" t="s">
        <v>375</v>
      </c>
      <c r="B181" s="3">
        <v>2022</v>
      </c>
      <c r="C181" s="13">
        <v>309</v>
      </c>
      <c r="D181" s="4"/>
      <c r="E181" s="4"/>
      <c r="F181" s="4"/>
      <c r="G181" s="3">
        <v>4</v>
      </c>
      <c r="H181" s="4"/>
      <c r="I181" s="3">
        <f t="shared" si="4"/>
        <v>4</v>
      </c>
      <c r="J181" s="3">
        <f t="shared" si="5"/>
        <v>0</v>
      </c>
    </row>
    <row r="182" spans="1:10" x14ac:dyDescent="0.25">
      <c r="A182" s="2" t="s">
        <v>259</v>
      </c>
      <c r="B182" s="3">
        <v>2003</v>
      </c>
      <c r="C182" s="13">
        <v>203</v>
      </c>
      <c r="D182" s="4"/>
      <c r="E182" s="3">
        <v>4</v>
      </c>
      <c r="F182" s="4"/>
      <c r="G182" s="4"/>
      <c r="H182" s="4"/>
      <c r="I182" s="3">
        <f t="shared" si="4"/>
        <v>4</v>
      </c>
      <c r="J182" s="3">
        <f t="shared" si="5"/>
        <v>0</v>
      </c>
    </row>
    <row r="183" spans="1:10" x14ac:dyDescent="0.25">
      <c r="A183" s="2" t="s">
        <v>318</v>
      </c>
      <c r="B183" s="3" t="s">
        <v>394</v>
      </c>
      <c r="C183" s="13">
        <v>255</v>
      </c>
      <c r="D183" s="4"/>
      <c r="E183" s="4"/>
      <c r="F183" s="4"/>
      <c r="G183" s="3">
        <v>3</v>
      </c>
      <c r="H183" s="3">
        <v>3</v>
      </c>
      <c r="I183" s="3">
        <f t="shared" si="4"/>
        <v>3</v>
      </c>
      <c r="J183" s="3">
        <f t="shared" si="5"/>
        <v>3</v>
      </c>
    </row>
    <row r="184" spans="1:10" x14ac:dyDescent="0.25">
      <c r="A184" s="2" t="s">
        <v>372</v>
      </c>
      <c r="B184" s="3">
        <v>2020</v>
      </c>
      <c r="C184" s="13">
        <v>300</v>
      </c>
      <c r="D184" s="4"/>
      <c r="E184" s="4"/>
      <c r="F184" s="4"/>
      <c r="G184" s="3">
        <v>3</v>
      </c>
      <c r="H184" s="3">
        <v>3</v>
      </c>
      <c r="I184" s="3">
        <f t="shared" si="4"/>
        <v>3</v>
      </c>
      <c r="J184" s="3">
        <f t="shared" si="5"/>
        <v>3</v>
      </c>
    </row>
    <row r="185" spans="1:10" x14ac:dyDescent="0.25">
      <c r="A185" s="2" t="s">
        <v>138</v>
      </c>
      <c r="B185" s="3">
        <v>1982</v>
      </c>
      <c r="C185" s="13">
        <v>98</v>
      </c>
      <c r="D185" s="3">
        <v>2</v>
      </c>
      <c r="E185" s="3">
        <v>1</v>
      </c>
      <c r="F185" s="3">
        <v>1</v>
      </c>
      <c r="G185" s="4"/>
      <c r="H185" s="4"/>
      <c r="I185" s="3">
        <f t="shared" si="4"/>
        <v>3</v>
      </c>
      <c r="J185" s="3">
        <f t="shared" si="5"/>
        <v>3</v>
      </c>
    </row>
    <row r="186" spans="1:10" x14ac:dyDescent="0.25">
      <c r="A186" s="2" t="s">
        <v>185</v>
      </c>
      <c r="B186" s="3">
        <v>1989</v>
      </c>
      <c r="C186" s="13">
        <v>138</v>
      </c>
      <c r="D186" s="4"/>
      <c r="E186" s="3">
        <v>3</v>
      </c>
      <c r="F186" s="3">
        <v>3</v>
      </c>
      <c r="G186" s="4"/>
      <c r="H186" s="4"/>
      <c r="I186" s="3">
        <f t="shared" si="4"/>
        <v>3</v>
      </c>
      <c r="J186" s="3">
        <f t="shared" si="5"/>
        <v>3</v>
      </c>
    </row>
    <row r="187" spans="1:10" x14ac:dyDescent="0.25">
      <c r="A187" s="2" t="s">
        <v>7</v>
      </c>
      <c r="B187" s="3" t="s">
        <v>393</v>
      </c>
      <c r="C187" s="13">
        <v>205</v>
      </c>
      <c r="D187" s="4"/>
      <c r="E187" s="3">
        <v>3</v>
      </c>
      <c r="F187" s="3">
        <v>2</v>
      </c>
      <c r="G187" s="4"/>
      <c r="H187" s="4"/>
      <c r="I187" s="3">
        <f t="shared" si="4"/>
        <v>3</v>
      </c>
      <c r="J187" s="3">
        <f t="shared" si="5"/>
        <v>2</v>
      </c>
    </row>
    <row r="188" spans="1:10" x14ac:dyDescent="0.25">
      <c r="A188" s="2" t="s">
        <v>19</v>
      </c>
      <c r="B188" s="3">
        <v>2020</v>
      </c>
      <c r="C188" s="13">
        <v>296</v>
      </c>
      <c r="D188" s="4"/>
      <c r="E188" s="4"/>
      <c r="F188" s="4"/>
      <c r="G188" s="3">
        <v>3</v>
      </c>
      <c r="H188" s="4"/>
      <c r="I188" s="3">
        <f t="shared" si="4"/>
        <v>3</v>
      </c>
      <c r="J188" s="3">
        <f t="shared" si="5"/>
        <v>0</v>
      </c>
    </row>
    <row r="189" spans="1:10" x14ac:dyDescent="0.25">
      <c r="A189" s="2" t="s">
        <v>216</v>
      </c>
      <c r="B189" s="3">
        <v>1994</v>
      </c>
      <c r="C189" s="13">
        <v>163</v>
      </c>
      <c r="D189" s="4"/>
      <c r="E189" s="3">
        <v>2</v>
      </c>
      <c r="F189" s="3">
        <v>2</v>
      </c>
      <c r="G189" s="4"/>
      <c r="H189" s="4"/>
      <c r="I189" s="3">
        <f t="shared" si="4"/>
        <v>2</v>
      </c>
      <c r="J189" s="3">
        <f t="shared" si="5"/>
        <v>2</v>
      </c>
    </row>
    <row r="190" spans="1:10" x14ac:dyDescent="0.25">
      <c r="A190" s="2" t="s">
        <v>186</v>
      </c>
      <c r="B190" s="3" t="s">
        <v>188</v>
      </c>
      <c r="C190" s="13">
        <v>139</v>
      </c>
      <c r="D190" s="4"/>
      <c r="E190" s="3">
        <v>2</v>
      </c>
      <c r="F190" s="3">
        <v>2</v>
      </c>
      <c r="G190" s="4"/>
      <c r="H190" s="4"/>
      <c r="I190" s="3">
        <f t="shared" si="4"/>
        <v>2</v>
      </c>
      <c r="J190" s="3">
        <f t="shared" si="5"/>
        <v>2</v>
      </c>
    </row>
    <row r="191" spans="1:10" x14ac:dyDescent="0.25">
      <c r="A191" s="2" t="s">
        <v>105</v>
      </c>
      <c r="B191" s="3">
        <v>1977</v>
      </c>
      <c r="C191" s="13">
        <v>69</v>
      </c>
      <c r="D191" s="4"/>
      <c r="E191" s="3">
        <v>2</v>
      </c>
      <c r="F191" s="3">
        <v>1</v>
      </c>
      <c r="G191" s="4"/>
      <c r="H191" s="4"/>
      <c r="I191" s="3">
        <f t="shared" si="4"/>
        <v>2</v>
      </c>
      <c r="J191" s="3">
        <f t="shared" si="5"/>
        <v>1</v>
      </c>
    </row>
    <row r="192" spans="1:10" x14ac:dyDescent="0.25">
      <c r="A192" s="2" t="s">
        <v>135</v>
      </c>
      <c r="B192" s="3">
        <v>1982</v>
      </c>
      <c r="C192" s="13">
        <v>95</v>
      </c>
      <c r="D192" s="4"/>
      <c r="E192" s="3">
        <v>2</v>
      </c>
      <c r="F192" s="3">
        <v>1</v>
      </c>
      <c r="G192" s="4"/>
      <c r="H192" s="4"/>
      <c r="I192" s="3">
        <f t="shared" si="4"/>
        <v>2</v>
      </c>
      <c r="J192" s="3">
        <f t="shared" si="5"/>
        <v>1</v>
      </c>
    </row>
    <row r="193" spans="1:10" x14ac:dyDescent="0.25">
      <c r="A193" s="2" t="s">
        <v>107</v>
      </c>
      <c r="B193" s="3">
        <v>1977</v>
      </c>
      <c r="C193" s="13">
        <v>71</v>
      </c>
      <c r="D193" s="4"/>
      <c r="E193" s="3">
        <v>2</v>
      </c>
      <c r="F193" s="3">
        <v>1</v>
      </c>
      <c r="G193" s="4"/>
      <c r="H193" s="4"/>
      <c r="I193" s="3">
        <f t="shared" si="4"/>
        <v>2</v>
      </c>
      <c r="J193" s="3">
        <f t="shared" si="5"/>
        <v>1</v>
      </c>
    </row>
    <row r="194" spans="1:10" x14ac:dyDescent="0.25">
      <c r="A194" s="2" t="s">
        <v>8</v>
      </c>
      <c r="B194" s="3">
        <v>2022</v>
      </c>
      <c r="C194" s="13">
        <v>301</v>
      </c>
      <c r="D194" s="4"/>
      <c r="E194" s="4"/>
      <c r="F194" s="4"/>
      <c r="G194" s="3">
        <v>2</v>
      </c>
      <c r="H194" s="4"/>
      <c r="I194" s="3">
        <f t="shared" si="4"/>
        <v>2</v>
      </c>
      <c r="J194" s="3">
        <f t="shared" si="5"/>
        <v>0</v>
      </c>
    </row>
    <row r="195" spans="1:10" x14ac:dyDescent="0.25">
      <c r="A195" s="2" t="s">
        <v>18</v>
      </c>
      <c r="B195" s="3" t="s">
        <v>439</v>
      </c>
      <c r="C195" s="13">
        <v>297</v>
      </c>
      <c r="D195" s="4"/>
      <c r="E195" s="4"/>
      <c r="F195" s="4"/>
      <c r="G195" s="3">
        <v>2</v>
      </c>
      <c r="H195" s="4"/>
      <c r="I195" s="3">
        <f t="shared" ref="I195:I258" si="6">D195+E195+G195</f>
        <v>2</v>
      </c>
      <c r="J195" s="3">
        <f t="shared" ref="J195:J258" si="7">F195+H195+D195</f>
        <v>0</v>
      </c>
    </row>
    <row r="196" spans="1:10" x14ac:dyDescent="0.25">
      <c r="A196" s="2" t="s">
        <v>16</v>
      </c>
      <c r="B196" s="3">
        <v>2017</v>
      </c>
      <c r="C196" s="13">
        <v>281</v>
      </c>
      <c r="D196" s="4"/>
      <c r="E196" s="4"/>
      <c r="F196" s="4"/>
      <c r="G196" s="3">
        <v>2</v>
      </c>
      <c r="H196" s="4"/>
      <c r="I196" s="3">
        <f t="shared" si="6"/>
        <v>2</v>
      </c>
      <c r="J196" s="3">
        <f t="shared" si="7"/>
        <v>0</v>
      </c>
    </row>
    <row r="197" spans="1:10" x14ac:dyDescent="0.25">
      <c r="A197" s="2" t="s">
        <v>2</v>
      </c>
      <c r="B197" s="3">
        <v>2022</v>
      </c>
      <c r="C197" s="13">
        <v>306</v>
      </c>
      <c r="D197" s="4"/>
      <c r="E197" s="4"/>
      <c r="F197" s="4"/>
      <c r="G197" s="3">
        <v>2</v>
      </c>
      <c r="H197" s="4"/>
      <c r="I197" s="3">
        <f t="shared" si="6"/>
        <v>2</v>
      </c>
      <c r="J197" s="3">
        <f t="shared" si="7"/>
        <v>0</v>
      </c>
    </row>
    <row r="198" spans="1:10" x14ac:dyDescent="0.25">
      <c r="A198" s="2" t="s">
        <v>59</v>
      </c>
      <c r="B198" s="3">
        <v>1965</v>
      </c>
      <c r="C198" s="13">
        <v>30</v>
      </c>
      <c r="D198" s="3">
        <v>1</v>
      </c>
      <c r="E198" s="4"/>
      <c r="F198" s="4"/>
      <c r="G198" s="4"/>
      <c r="H198" s="4"/>
      <c r="I198" s="3">
        <f t="shared" si="6"/>
        <v>1</v>
      </c>
      <c r="J198" s="3">
        <f t="shared" si="7"/>
        <v>1</v>
      </c>
    </row>
    <row r="199" spans="1:10" x14ac:dyDescent="0.25">
      <c r="A199" s="2" t="s">
        <v>211</v>
      </c>
      <c r="B199" s="3">
        <v>1994</v>
      </c>
      <c r="C199" s="13">
        <v>158</v>
      </c>
      <c r="D199" s="3">
        <v>1</v>
      </c>
      <c r="E199" s="4"/>
      <c r="F199" s="4"/>
      <c r="G199" s="4"/>
      <c r="H199" s="4"/>
      <c r="I199" s="3">
        <f t="shared" si="6"/>
        <v>1</v>
      </c>
      <c r="J199" s="3">
        <f t="shared" si="7"/>
        <v>1</v>
      </c>
    </row>
    <row r="200" spans="1:10" x14ac:dyDescent="0.25">
      <c r="A200" s="2" t="s">
        <v>42</v>
      </c>
      <c r="B200" s="3">
        <v>1962</v>
      </c>
      <c r="C200" s="13">
        <v>16</v>
      </c>
      <c r="D200" s="3">
        <v>1</v>
      </c>
      <c r="E200" s="4"/>
      <c r="F200" s="4"/>
      <c r="G200" s="4"/>
      <c r="H200" s="4"/>
      <c r="I200" s="3">
        <f t="shared" si="6"/>
        <v>1</v>
      </c>
      <c r="J200" s="3">
        <f t="shared" si="7"/>
        <v>1</v>
      </c>
    </row>
    <row r="201" spans="1:10" x14ac:dyDescent="0.25">
      <c r="A201" s="2" t="s">
        <v>56</v>
      </c>
      <c r="B201" s="3">
        <v>1965</v>
      </c>
      <c r="C201" s="13">
        <v>27</v>
      </c>
      <c r="D201" s="3">
        <v>1</v>
      </c>
      <c r="E201" s="4"/>
      <c r="F201" s="4"/>
      <c r="G201" s="4"/>
      <c r="H201" s="4"/>
      <c r="I201" s="3">
        <f t="shared" si="6"/>
        <v>1</v>
      </c>
      <c r="J201" s="3">
        <f t="shared" si="7"/>
        <v>1</v>
      </c>
    </row>
    <row r="202" spans="1:10" x14ac:dyDescent="0.25">
      <c r="A202" s="2" t="s">
        <v>41</v>
      </c>
      <c r="B202" s="3">
        <v>1962</v>
      </c>
      <c r="C202" s="13">
        <v>15</v>
      </c>
      <c r="D202" s="3">
        <v>1</v>
      </c>
      <c r="E202" s="4"/>
      <c r="F202" s="4"/>
      <c r="G202" s="4"/>
      <c r="H202" s="4"/>
      <c r="I202" s="3">
        <f t="shared" si="6"/>
        <v>1</v>
      </c>
      <c r="J202" s="3">
        <f t="shared" si="7"/>
        <v>1</v>
      </c>
    </row>
    <row r="203" spans="1:10" x14ac:dyDescent="0.25">
      <c r="A203" s="2" t="s">
        <v>43</v>
      </c>
      <c r="B203" s="3">
        <v>1962</v>
      </c>
      <c r="C203" s="13">
        <v>17</v>
      </c>
      <c r="D203" s="3">
        <v>1</v>
      </c>
      <c r="E203" s="4"/>
      <c r="F203" s="4"/>
      <c r="G203" s="4"/>
      <c r="H203" s="4"/>
      <c r="I203" s="3">
        <f t="shared" si="6"/>
        <v>1</v>
      </c>
      <c r="J203" s="3">
        <f t="shared" si="7"/>
        <v>1</v>
      </c>
    </row>
    <row r="204" spans="1:10" x14ac:dyDescent="0.25">
      <c r="A204" s="2" t="s">
        <v>52</v>
      </c>
      <c r="B204" s="3">
        <v>1965</v>
      </c>
      <c r="C204" s="13">
        <v>24</v>
      </c>
      <c r="D204" s="3">
        <v>1</v>
      </c>
      <c r="E204" s="4"/>
      <c r="F204" s="4"/>
      <c r="G204" s="4"/>
      <c r="H204" s="4"/>
      <c r="I204" s="3">
        <f t="shared" si="6"/>
        <v>1</v>
      </c>
      <c r="J204" s="3">
        <f t="shared" si="7"/>
        <v>1</v>
      </c>
    </row>
    <row r="205" spans="1:10" x14ac:dyDescent="0.25">
      <c r="A205" s="2" t="s">
        <v>44</v>
      </c>
      <c r="B205" s="3">
        <v>1962</v>
      </c>
      <c r="C205" s="13">
        <v>18</v>
      </c>
      <c r="D205" s="3">
        <v>1</v>
      </c>
      <c r="E205" s="4"/>
      <c r="F205" s="4"/>
      <c r="G205" s="4"/>
      <c r="H205" s="4"/>
      <c r="I205" s="3">
        <f t="shared" si="6"/>
        <v>1</v>
      </c>
      <c r="J205" s="3">
        <f t="shared" si="7"/>
        <v>1</v>
      </c>
    </row>
    <row r="206" spans="1:10" x14ac:dyDescent="0.25">
      <c r="A206" s="2" t="s">
        <v>45</v>
      </c>
      <c r="B206" s="3">
        <v>1962</v>
      </c>
      <c r="C206" s="13">
        <v>19</v>
      </c>
      <c r="D206" s="3">
        <v>1</v>
      </c>
      <c r="E206" s="4"/>
      <c r="F206" s="4"/>
      <c r="G206" s="4"/>
      <c r="H206" s="4"/>
      <c r="I206" s="3">
        <f t="shared" si="6"/>
        <v>1</v>
      </c>
      <c r="J206" s="3">
        <f t="shared" si="7"/>
        <v>1</v>
      </c>
    </row>
    <row r="207" spans="1:10" x14ac:dyDescent="0.25">
      <c r="A207" s="2" t="s">
        <v>213</v>
      </c>
      <c r="B207" s="3">
        <v>1994</v>
      </c>
      <c r="C207" s="13">
        <v>160</v>
      </c>
      <c r="D207" s="4"/>
      <c r="E207" s="3">
        <v>1</v>
      </c>
      <c r="F207" s="3">
        <v>1</v>
      </c>
      <c r="G207" s="4"/>
      <c r="H207" s="4"/>
      <c r="I207" s="3">
        <f t="shared" si="6"/>
        <v>1</v>
      </c>
      <c r="J207" s="3">
        <f t="shared" si="7"/>
        <v>1</v>
      </c>
    </row>
    <row r="208" spans="1:10" x14ac:dyDescent="0.25">
      <c r="A208" s="2" t="s">
        <v>57</v>
      </c>
      <c r="B208" s="3">
        <v>1965</v>
      </c>
      <c r="C208" s="13">
        <v>28</v>
      </c>
      <c r="D208" s="3">
        <v>1</v>
      </c>
      <c r="E208" s="4"/>
      <c r="F208" s="4"/>
      <c r="G208" s="4"/>
      <c r="H208" s="4"/>
      <c r="I208" s="3">
        <f t="shared" si="6"/>
        <v>1</v>
      </c>
      <c r="J208" s="3">
        <f t="shared" si="7"/>
        <v>1</v>
      </c>
    </row>
    <row r="209" spans="1:10" x14ac:dyDescent="0.25">
      <c r="A209" s="2" t="s">
        <v>53</v>
      </c>
      <c r="B209" s="3">
        <v>1965</v>
      </c>
      <c r="C209" s="13">
        <v>25</v>
      </c>
      <c r="D209" s="3">
        <v>1</v>
      </c>
      <c r="E209" s="4"/>
      <c r="F209" s="4"/>
      <c r="G209" s="4"/>
      <c r="H209" s="4"/>
      <c r="I209" s="3">
        <f t="shared" si="6"/>
        <v>1</v>
      </c>
      <c r="J209" s="3">
        <f t="shared" si="7"/>
        <v>1</v>
      </c>
    </row>
    <row r="210" spans="1:10" x14ac:dyDescent="0.25">
      <c r="A210" s="2" t="s">
        <v>51</v>
      </c>
      <c r="B210" s="3">
        <v>1965</v>
      </c>
      <c r="C210" s="13">
        <v>23</v>
      </c>
      <c r="D210" s="3">
        <v>1</v>
      </c>
      <c r="E210" s="4"/>
      <c r="F210" s="4"/>
      <c r="G210" s="4"/>
      <c r="H210" s="4"/>
      <c r="I210" s="3">
        <f t="shared" si="6"/>
        <v>1</v>
      </c>
      <c r="J210" s="3">
        <f t="shared" si="7"/>
        <v>1</v>
      </c>
    </row>
    <row r="211" spans="1:10" x14ac:dyDescent="0.25">
      <c r="A211" s="2" t="s">
        <v>58</v>
      </c>
      <c r="B211" s="3">
        <v>1965</v>
      </c>
      <c r="C211" s="13">
        <v>29</v>
      </c>
      <c r="D211" s="3">
        <v>1</v>
      </c>
      <c r="E211" s="4"/>
      <c r="F211" s="4"/>
      <c r="G211" s="4"/>
      <c r="H211" s="4"/>
      <c r="I211" s="3">
        <f t="shared" si="6"/>
        <v>1</v>
      </c>
      <c r="J211" s="3">
        <f t="shared" si="7"/>
        <v>1</v>
      </c>
    </row>
    <row r="212" spans="1:10" x14ac:dyDescent="0.25">
      <c r="A212" s="2" t="s">
        <v>217</v>
      </c>
      <c r="B212" s="3">
        <v>1994</v>
      </c>
      <c r="C212" s="13">
        <v>164</v>
      </c>
      <c r="D212" s="3">
        <v>1</v>
      </c>
      <c r="E212" s="4"/>
      <c r="F212" s="4"/>
      <c r="G212" s="4"/>
      <c r="H212" s="4"/>
      <c r="I212" s="3">
        <f t="shared" si="6"/>
        <v>1</v>
      </c>
      <c r="J212" s="3">
        <f t="shared" si="7"/>
        <v>1</v>
      </c>
    </row>
    <row r="213" spans="1:10" x14ac:dyDescent="0.25">
      <c r="A213" s="2" t="s">
        <v>251</v>
      </c>
      <c r="B213" s="3">
        <v>2001</v>
      </c>
      <c r="C213" s="13">
        <v>194</v>
      </c>
      <c r="D213" s="4"/>
      <c r="E213" s="4"/>
      <c r="F213" s="4"/>
      <c r="G213" s="3">
        <v>1</v>
      </c>
      <c r="H213" s="4"/>
      <c r="I213" s="3">
        <f t="shared" si="6"/>
        <v>1</v>
      </c>
      <c r="J213" s="3">
        <f t="shared" si="7"/>
        <v>0</v>
      </c>
    </row>
    <row r="214" spans="1:10" x14ac:dyDescent="0.25">
      <c r="A214" s="2" t="s">
        <v>3</v>
      </c>
      <c r="B214" s="3">
        <v>2004</v>
      </c>
      <c r="C214" s="13">
        <v>201</v>
      </c>
      <c r="D214" s="4"/>
      <c r="E214" s="3">
        <v>1</v>
      </c>
      <c r="F214" s="4"/>
      <c r="G214" s="4"/>
      <c r="H214" s="4"/>
      <c r="I214" s="3">
        <f t="shared" si="6"/>
        <v>1</v>
      </c>
      <c r="J214" s="3">
        <f t="shared" si="7"/>
        <v>0</v>
      </c>
    </row>
    <row r="215" spans="1:10" x14ac:dyDescent="0.25">
      <c r="A215" s="2" t="s">
        <v>166</v>
      </c>
      <c r="B215" s="3">
        <v>1986</v>
      </c>
      <c r="C215" s="13">
        <v>120</v>
      </c>
      <c r="D215" s="4"/>
      <c r="E215" s="3">
        <v>1</v>
      </c>
      <c r="F215" s="4"/>
      <c r="G215" s="4"/>
      <c r="H215" s="4"/>
      <c r="I215" s="3">
        <f t="shared" si="6"/>
        <v>1</v>
      </c>
      <c r="J215" s="3">
        <f t="shared" si="7"/>
        <v>0</v>
      </c>
    </row>
    <row r="216" spans="1:10" x14ac:dyDescent="0.25">
      <c r="A216" s="2" t="s">
        <v>121</v>
      </c>
      <c r="B216" s="3" t="s">
        <v>388</v>
      </c>
      <c r="C216" s="13">
        <v>82</v>
      </c>
      <c r="D216" s="4"/>
      <c r="E216" s="3">
        <v>1</v>
      </c>
      <c r="F216" s="4"/>
      <c r="G216" s="4"/>
      <c r="H216" s="4"/>
      <c r="I216" s="3">
        <f t="shared" si="6"/>
        <v>1</v>
      </c>
      <c r="J216" s="3">
        <f t="shared" si="7"/>
        <v>0</v>
      </c>
    </row>
    <row r="217" spans="1:10" x14ac:dyDescent="0.25">
      <c r="A217" s="2" t="s">
        <v>0</v>
      </c>
      <c r="B217" s="3">
        <v>2004</v>
      </c>
      <c r="C217" s="13">
        <v>210</v>
      </c>
      <c r="D217" s="4"/>
      <c r="E217" s="3">
        <v>1</v>
      </c>
      <c r="F217" s="4"/>
      <c r="G217" s="4"/>
      <c r="H217" s="4"/>
      <c r="I217" s="3">
        <f t="shared" si="6"/>
        <v>1</v>
      </c>
      <c r="J217" s="3">
        <f t="shared" si="7"/>
        <v>0</v>
      </c>
    </row>
    <row r="218" spans="1:10" x14ac:dyDescent="0.25">
      <c r="A218" s="2" t="s">
        <v>12</v>
      </c>
      <c r="B218" s="3">
        <v>2004</v>
      </c>
      <c r="C218" s="13">
        <v>202</v>
      </c>
      <c r="D218" s="4"/>
      <c r="E218" s="3">
        <v>1</v>
      </c>
      <c r="F218" s="4"/>
      <c r="G218" s="4"/>
      <c r="H218" s="4"/>
      <c r="I218" s="3">
        <f t="shared" si="6"/>
        <v>1</v>
      </c>
      <c r="J218" s="3">
        <f t="shared" si="7"/>
        <v>0</v>
      </c>
    </row>
    <row r="219" spans="1:10" x14ac:dyDescent="0.25">
      <c r="A219" s="2" t="s">
        <v>261</v>
      </c>
      <c r="B219" s="3">
        <v>2004</v>
      </c>
      <c r="C219" s="13">
        <v>206</v>
      </c>
      <c r="D219" s="4"/>
      <c r="E219" s="3">
        <v>1</v>
      </c>
      <c r="F219" s="4"/>
      <c r="G219" s="4"/>
      <c r="H219" s="4"/>
      <c r="I219" s="3">
        <f t="shared" si="6"/>
        <v>1</v>
      </c>
      <c r="J219" s="3">
        <f t="shared" si="7"/>
        <v>0</v>
      </c>
    </row>
    <row r="220" spans="1:10" x14ac:dyDescent="0.25">
      <c r="A220" s="2" t="s">
        <v>157</v>
      </c>
      <c r="B220" s="3">
        <v>1983</v>
      </c>
      <c r="C220" s="13">
        <v>112</v>
      </c>
      <c r="D220" s="4"/>
      <c r="E220" s="3">
        <v>1</v>
      </c>
      <c r="F220" s="4"/>
      <c r="G220" s="4"/>
      <c r="H220" s="4"/>
      <c r="I220" s="3">
        <f t="shared" si="6"/>
        <v>1</v>
      </c>
      <c r="J220" s="3">
        <f t="shared" si="7"/>
        <v>0</v>
      </c>
    </row>
    <row r="221" spans="1:10" x14ac:dyDescent="0.25">
      <c r="A221" s="2" t="s">
        <v>131</v>
      </c>
      <c r="B221" s="3">
        <v>1982</v>
      </c>
      <c r="C221" s="13">
        <v>91</v>
      </c>
      <c r="D221" s="4"/>
      <c r="E221" s="3">
        <v>1</v>
      </c>
      <c r="F221" s="4"/>
      <c r="G221" s="4"/>
      <c r="H221" s="4"/>
      <c r="I221" s="3">
        <f t="shared" si="6"/>
        <v>1</v>
      </c>
      <c r="J221" s="3">
        <f t="shared" si="7"/>
        <v>0</v>
      </c>
    </row>
    <row r="222" spans="1:10" x14ac:dyDescent="0.25">
      <c r="A222" s="2" t="s">
        <v>402</v>
      </c>
      <c r="B222" s="3">
        <v>1989</v>
      </c>
      <c r="C222" s="13">
        <v>133</v>
      </c>
      <c r="D222" s="4"/>
      <c r="E222" s="3">
        <v>1</v>
      </c>
      <c r="F222" s="4"/>
      <c r="G222" s="4"/>
      <c r="H222" s="4"/>
      <c r="I222" s="3">
        <f t="shared" si="6"/>
        <v>1</v>
      </c>
      <c r="J222" s="3">
        <f t="shared" si="7"/>
        <v>0</v>
      </c>
    </row>
    <row r="223" spans="1:10" x14ac:dyDescent="0.25">
      <c r="A223" s="2" t="s">
        <v>273</v>
      </c>
      <c r="B223" s="3">
        <v>2007</v>
      </c>
      <c r="C223" s="13">
        <v>217</v>
      </c>
      <c r="D223" s="4"/>
      <c r="E223" s="4"/>
      <c r="F223" s="4"/>
      <c r="G223" s="4"/>
      <c r="H223" s="4"/>
      <c r="I223" s="3">
        <f t="shared" si="6"/>
        <v>0</v>
      </c>
      <c r="J223" s="3">
        <f t="shared" si="7"/>
        <v>0</v>
      </c>
    </row>
    <row r="224" spans="1:10" x14ac:dyDescent="0.25">
      <c r="A224" s="2" t="s">
        <v>159</v>
      </c>
      <c r="B224" s="3">
        <v>1985</v>
      </c>
      <c r="C224" s="13">
        <v>114</v>
      </c>
      <c r="D224" s="4"/>
      <c r="E224" s="4"/>
      <c r="F224" s="4"/>
      <c r="G224" s="4"/>
      <c r="H224" s="4"/>
      <c r="I224" s="3">
        <f t="shared" si="6"/>
        <v>0</v>
      </c>
      <c r="J224" s="3">
        <f t="shared" si="7"/>
        <v>0</v>
      </c>
    </row>
    <row r="225" spans="1:10" x14ac:dyDescent="0.25">
      <c r="A225" s="2" t="s">
        <v>240</v>
      </c>
      <c r="B225" s="3">
        <v>2000</v>
      </c>
      <c r="C225" s="13">
        <v>185</v>
      </c>
      <c r="D225" s="4"/>
      <c r="E225" s="4"/>
      <c r="F225" s="4"/>
      <c r="G225" s="4"/>
      <c r="H225" s="4"/>
      <c r="I225" s="3">
        <f t="shared" si="6"/>
        <v>0</v>
      </c>
      <c r="J225" s="3">
        <f t="shared" si="7"/>
        <v>0</v>
      </c>
    </row>
    <row r="226" spans="1:10" x14ac:dyDescent="0.25">
      <c r="A226" s="2" t="s">
        <v>173</v>
      </c>
      <c r="B226" s="3">
        <v>1988</v>
      </c>
      <c r="C226" s="13">
        <v>125</v>
      </c>
      <c r="D226" s="4"/>
      <c r="E226" s="4"/>
      <c r="F226" s="4"/>
      <c r="G226" s="4"/>
      <c r="H226" s="4"/>
      <c r="I226" s="3">
        <f t="shared" si="6"/>
        <v>0</v>
      </c>
      <c r="J226" s="3">
        <f t="shared" si="7"/>
        <v>0</v>
      </c>
    </row>
    <row r="227" spans="1:10" x14ac:dyDescent="0.25">
      <c r="A227" s="2" t="s">
        <v>33</v>
      </c>
      <c r="B227" s="3">
        <v>1949</v>
      </c>
      <c r="C227" s="13">
        <v>7</v>
      </c>
      <c r="D227" s="4"/>
      <c r="E227" s="4"/>
      <c r="F227" s="4"/>
      <c r="G227" s="4"/>
      <c r="H227" s="4"/>
      <c r="I227" s="3">
        <f t="shared" si="6"/>
        <v>0</v>
      </c>
      <c r="J227" s="3">
        <f t="shared" si="7"/>
        <v>0</v>
      </c>
    </row>
    <row r="228" spans="1:10" x14ac:dyDescent="0.25">
      <c r="A228" s="2" t="s">
        <v>40</v>
      </c>
      <c r="B228" s="3">
        <v>1949</v>
      </c>
      <c r="C228" s="13">
        <v>14</v>
      </c>
      <c r="D228" s="4"/>
      <c r="E228" s="4"/>
      <c r="F228" s="4"/>
      <c r="G228" s="4"/>
      <c r="H228" s="4"/>
      <c r="I228" s="3">
        <f t="shared" si="6"/>
        <v>0</v>
      </c>
      <c r="J228" s="3">
        <f t="shared" si="7"/>
        <v>0</v>
      </c>
    </row>
    <row r="229" spans="1:10" x14ac:dyDescent="0.25">
      <c r="A229" s="2" t="s">
        <v>76</v>
      </c>
      <c r="B229" s="3">
        <v>1972</v>
      </c>
      <c r="C229" s="13">
        <v>43</v>
      </c>
      <c r="D229" s="4"/>
      <c r="E229" s="4"/>
      <c r="F229" s="4"/>
      <c r="G229" s="4"/>
      <c r="H229" s="4"/>
      <c r="I229" s="3">
        <f t="shared" si="6"/>
        <v>0</v>
      </c>
      <c r="J229" s="3">
        <f t="shared" si="7"/>
        <v>0</v>
      </c>
    </row>
    <row r="230" spans="1:10" x14ac:dyDescent="0.25">
      <c r="A230" s="2" t="s">
        <v>77</v>
      </c>
      <c r="B230" s="3">
        <v>1972</v>
      </c>
      <c r="C230" s="13">
        <v>44</v>
      </c>
      <c r="D230" s="4"/>
      <c r="E230" s="4"/>
      <c r="F230" s="4"/>
      <c r="G230" s="4"/>
      <c r="H230" s="4"/>
      <c r="I230" s="3">
        <f t="shared" si="6"/>
        <v>0</v>
      </c>
      <c r="J230" s="3">
        <f t="shared" si="7"/>
        <v>0</v>
      </c>
    </row>
    <row r="231" spans="1:10" x14ac:dyDescent="0.25">
      <c r="A231" s="2" t="s">
        <v>248</v>
      </c>
      <c r="B231" s="3">
        <v>2001</v>
      </c>
      <c r="C231" s="13">
        <v>191</v>
      </c>
      <c r="D231" s="4"/>
      <c r="E231" s="4"/>
      <c r="F231" s="4"/>
      <c r="G231" s="4"/>
      <c r="H231" s="4"/>
      <c r="I231" s="3">
        <f t="shared" si="6"/>
        <v>0</v>
      </c>
      <c r="J231" s="3">
        <f t="shared" si="7"/>
        <v>0</v>
      </c>
    </row>
    <row r="232" spans="1:10" x14ac:dyDescent="0.25">
      <c r="A232" s="2" t="s">
        <v>249</v>
      </c>
      <c r="B232" s="3">
        <v>2001</v>
      </c>
      <c r="C232" s="13">
        <v>192</v>
      </c>
      <c r="D232" s="4"/>
      <c r="E232" s="4"/>
      <c r="F232" s="4"/>
      <c r="G232" s="4"/>
      <c r="H232" s="4"/>
      <c r="I232" s="3">
        <f t="shared" si="6"/>
        <v>0</v>
      </c>
      <c r="J232" s="3">
        <f t="shared" si="7"/>
        <v>0</v>
      </c>
    </row>
    <row r="233" spans="1:10" x14ac:dyDescent="0.25">
      <c r="A233" s="2" t="s">
        <v>128</v>
      </c>
      <c r="B233" s="3">
        <v>1982</v>
      </c>
      <c r="C233" s="13">
        <v>88</v>
      </c>
      <c r="D233" s="4"/>
      <c r="E233" s="4"/>
      <c r="F233" s="4"/>
      <c r="G233" s="4"/>
      <c r="H233" s="4"/>
      <c r="I233" s="3">
        <f t="shared" si="6"/>
        <v>0</v>
      </c>
      <c r="J233" s="3">
        <f t="shared" si="7"/>
        <v>0</v>
      </c>
    </row>
    <row r="234" spans="1:10" x14ac:dyDescent="0.25">
      <c r="A234" s="2" t="s">
        <v>160</v>
      </c>
      <c r="B234" s="3">
        <v>1985</v>
      </c>
      <c r="C234" s="13">
        <v>115</v>
      </c>
      <c r="D234" s="4"/>
      <c r="E234" s="4"/>
      <c r="F234" s="4"/>
      <c r="G234" s="4"/>
      <c r="H234" s="4"/>
      <c r="I234" s="3">
        <f t="shared" si="6"/>
        <v>0</v>
      </c>
      <c r="J234" s="3">
        <f t="shared" si="7"/>
        <v>0</v>
      </c>
    </row>
    <row r="235" spans="1:10" x14ac:dyDescent="0.25">
      <c r="A235" s="2" t="s">
        <v>153</v>
      </c>
      <c r="B235" s="3">
        <v>1983</v>
      </c>
      <c r="C235" s="13">
        <v>108</v>
      </c>
      <c r="D235" s="4"/>
      <c r="E235" s="4"/>
      <c r="F235" s="4"/>
      <c r="G235" s="4"/>
      <c r="H235" s="4"/>
      <c r="I235" s="3">
        <f t="shared" si="6"/>
        <v>0</v>
      </c>
      <c r="J235" s="3">
        <f t="shared" si="7"/>
        <v>0</v>
      </c>
    </row>
    <row r="236" spans="1:10" x14ac:dyDescent="0.25">
      <c r="A236" s="2" t="s">
        <v>126</v>
      </c>
      <c r="B236" s="3">
        <v>1980</v>
      </c>
      <c r="C236" s="13">
        <v>86</v>
      </c>
      <c r="D236" s="4"/>
      <c r="E236" s="4"/>
      <c r="F236" s="4"/>
      <c r="G236" s="4"/>
      <c r="H236" s="4"/>
      <c r="I236" s="3">
        <f t="shared" si="6"/>
        <v>0</v>
      </c>
      <c r="J236" s="3">
        <f t="shared" si="7"/>
        <v>0</v>
      </c>
    </row>
    <row r="237" spans="1:10" x14ac:dyDescent="0.25">
      <c r="A237" s="2" t="s">
        <v>31</v>
      </c>
      <c r="B237" s="3">
        <v>1949</v>
      </c>
      <c r="C237" s="13">
        <v>5</v>
      </c>
      <c r="D237" s="4"/>
      <c r="E237" s="4"/>
      <c r="F237" s="4"/>
      <c r="G237" s="4"/>
      <c r="H237" s="4"/>
      <c r="I237" s="3">
        <f t="shared" si="6"/>
        <v>0</v>
      </c>
      <c r="J237" s="3">
        <f t="shared" si="7"/>
        <v>0</v>
      </c>
    </row>
    <row r="238" spans="1:10" x14ac:dyDescent="0.25">
      <c r="A238" s="2" t="s">
        <v>89</v>
      </c>
      <c r="B238" s="3">
        <v>1972</v>
      </c>
      <c r="C238" s="13">
        <v>56</v>
      </c>
      <c r="D238" s="4"/>
      <c r="E238" s="4"/>
      <c r="F238" s="4"/>
      <c r="G238" s="4"/>
      <c r="H238" s="4"/>
      <c r="I238" s="3">
        <f t="shared" si="6"/>
        <v>0</v>
      </c>
      <c r="J238" s="3">
        <f t="shared" si="7"/>
        <v>0</v>
      </c>
    </row>
    <row r="239" spans="1:10" x14ac:dyDescent="0.25">
      <c r="A239" s="2" t="s">
        <v>32</v>
      </c>
      <c r="B239" s="3">
        <v>1949</v>
      </c>
      <c r="C239" s="13">
        <v>6</v>
      </c>
      <c r="D239" s="4"/>
      <c r="E239" s="4"/>
      <c r="F239" s="4"/>
      <c r="G239" s="4"/>
      <c r="H239" s="4"/>
      <c r="I239" s="3">
        <f t="shared" si="6"/>
        <v>0</v>
      </c>
      <c r="J239" s="3">
        <f t="shared" si="7"/>
        <v>0</v>
      </c>
    </row>
    <row r="240" spans="1:10" x14ac:dyDescent="0.25">
      <c r="A240" s="2" t="s">
        <v>178</v>
      </c>
      <c r="B240" s="3">
        <v>1989</v>
      </c>
      <c r="C240" s="13">
        <v>130</v>
      </c>
      <c r="D240" s="4"/>
      <c r="E240" s="4"/>
      <c r="F240" s="4"/>
      <c r="G240" s="4"/>
      <c r="H240" s="4"/>
      <c r="I240" s="3">
        <f t="shared" si="6"/>
        <v>0</v>
      </c>
      <c r="J240" s="3">
        <f t="shared" si="7"/>
        <v>0</v>
      </c>
    </row>
    <row r="241" spans="1:10" x14ac:dyDescent="0.25">
      <c r="A241" s="2" t="s">
        <v>179</v>
      </c>
      <c r="B241" s="3">
        <v>1989</v>
      </c>
      <c r="C241" s="13">
        <v>131</v>
      </c>
      <c r="D241" s="4"/>
      <c r="E241" s="4"/>
      <c r="F241" s="4"/>
      <c r="G241" s="4"/>
      <c r="H241" s="4"/>
      <c r="I241" s="3">
        <f t="shared" si="6"/>
        <v>0</v>
      </c>
      <c r="J241" s="3">
        <f t="shared" si="7"/>
        <v>0</v>
      </c>
    </row>
    <row r="242" spans="1:10" x14ac:dyDescent="0.25">
      <c r="A242" s="2" t="s">
        <v>97</v>
      </c>
      <c r="B242" s="3">
        <v>1974</v>
      </c>
      <c r="C242" s="13">
        <v>61</v>
      </c>
      <c r="D242" s="4"/>
      <c r="E242" s="4"/>
      <c r="F242" s="4"/>
      <c r="G242" s="4"/>
      <c r="H242" s="4"/>
      <c r="I242" s="3">
        <f t="shared" si="6"/>
        <v>0</v>
      </c>
      <c r="J242" s="3">
        <f t="shared" si="7"/>
        <v>0</v>
      </c>
    </row>
    <row r="243" spans="1:10" x14ac:dyDescent="0.25">
      <c r="A243" s="2" t="s">
        <v>250</v>
      </c>
      <c r="B243" s="3">
        <v>2001</v>
      </c>
      <c r="C243" s="13">
        <v>193</v>
      </c>
      <c r="D243" s="4"/>
      <c r="E243" s="4"/>
      <c r="F243" s="4"/>
      <c r="G243" s="4"/>
      <c r="H243" s="4"/>
      <c r="I243" s="3">
        <f t="shared" si="6"/>
        <v>0</v>
      </c>
      <c r="J243" s="3">
        <f t="shared" si="7"/>
        <v>0</v>
      </c>
    </row>
    <row r="244" spans="1:10" x14ac:dyDescent="0.25">
      <c r="A244" s="2" t="s">
        <v>36</v>
      </c>
      <c r="B244" s="3">
        <v>1949</v>
      </c>
      <c r="C244" s="13">
        <v>10</v>
      </c>
      <c r="D244" s="4"/>
      <c r="E244" s="4"/>
      <c r="F244" s="4"/>
      <c r="G244" s="4"/>
      <c r="H244" s="4"/>
      <c r="I244" s="3">
        <f t="shared" si="6"/>
        <v>0</v>
      </c>
      <c r="J244" s="3">
        <f t="shared" si="7"/>
        <v>0</v>
      </c>
    </row>
    <row r="245" spans="1:10" x14ac:dyDescent="0.25">
      <c r="A245" s="2" t="s">
        <v>37</v>
      </c>
      <c r="B245" s="3">
        <v>1949</v>
      </c>
      <c r="C245" s="13">
        <v>11</v>
      </c>
      <c r="D245" s="4"/>
      <c r="E245" s="4"/>
      <c r="F245" s="4"/>
      <c r="G245" s="4"/>
      <c r="H245" s="4"/>
      <c r="I245" s="3">
        <f t="shared" si="6"/>
        <v>0</v>
      </c>
      <c r="J245" s="3">
        <f t="shared" si="7"/>
        <v>0</v>
      </c>
    </row>
    <row r="246" spans="1:10" x14ac:dyDescent="0.25">
      <c r="A246" s="2" t="s">
        <v>154</v>
      </c>
      <c r="B246" s="3">
        <v>1983</v>
      </c>
      <c r="C246" s="13">
        <v>109</v>
      </c>
      <c r="D246" s="4"/>
      <c r="E246" s="4"/>
      <c r="F246" s="4"/>
      <c r="G246" s="4"/>
      <c r="H246" s="4"/>
      <c r="I246" s="3">
        <f t="shared" si="6"/>
        <v>0</v>
      </c>
      <c r="J246" s="3">
        <f t="shared" si="7"/>
        <v>0</v>
      </c>
    </row>
    <row r="247" spans="1:10" x14ac:dyDescent="0.25">
      <c r="A247" s="2" t="s">
        <v>129</v>
      </c>
      <c r="B247" s="3">
        <v>1982</v>
      </c>
      <c r="C247" s="13">
        <v>89</v>
      </c>
      <c r="D247" s="4"/>
      <c r="E247" s="4"/>
      <c r="F247" s="4"/>
      <c r="G247" s="4"/>
      <c r="H247" s="4"/>
      <c r="I247" s="3">
        <f t="shared" si="6"/>
        <v>0</v>
      </c>
      <c r="J247" s="3">
        <f t="shared" si="7"/>
        <v>0</v>
      </c>
    </row>
    <row r="248" spans="1:10" x14ac:dyDescent="0.25">
      <c r="A248" s="2" t="s">
        <v>100</v>
      </c>
      <c r="B248" s="3">
        <v>1976</v>
      </c>
      <c r="C248" s="13">
        <v>64</v>
      </c>
      <c r="D248" s="4"/>
      <c r="E248" s="4"/>
      <c r="F248" s="4"/>
      <c r="G248" s="4"/>
      <c r="H248" s="4"/>
      <c r="I248" s="3">
        <f t="shared" si="6"/>
        <v>0</v>
      </c>
      <c r="J248" s="3">
        <f t="shared" si="7"/>
        <v>0</v>
      </c>
    </row>
    <row r="249" spans="1:10" x14ac:dyDescent="0.25">
      <c r="A249" s="2" t="s">
        <v>39</v>
      </c>
      <c r="B249" s="3">
        <v>1949</v>
      </c>
      <c r="C249" s="13">
        <v>13</v>
      </c>
      <c r="D249" s="4"/>
      <c r="E249" s="4"/>
      <c r="F249" s="4"/>
      <c r="G249" s="4"/>
      <c r="H249" s="4"/>
      <c r="I249" s="3">
        <f t="shared" si="6"/>
        <v>0</v>
      </c>
      <c r="J249" s="3">
        <f t="shared" si="7"/>
        <v>0</v>
      </c>
    </row>
    <row r="250" spans="1:10" x14ac:dyDescent="0.25">
      <c r="A250" s="2" t="s">
        <v>78</v>
      </c>
      <c r="B250" s="3">
        <v>1972</v>
      </c>
      <c r="C250" s="13">
        <v>45</v>
      </c>
      <c r="D250" s="4"/>
      <c r="E250" s="4"/>
      <c r="F250" s="4"/>
      <c r="G250" s="4"/>
      <c r="H250" s="4"/>
      <c r="I250" s="3">
        <f t="shared" si="6"/>
        <v>0</v>
      </c>
      <c r="J250" s="3">
        <f t="shared" si="7"/>
        <v>0</v>
      </c>
    </row>
    <row r="251" spans="1:10" x14ac:dyDescent="0.25">
      <c r="A251" s="2" t="s">
        <v>79</v>
      </c>
      <c r="B251" s="3">
        <v>1972</v>
      </c>
      <c r="C251" s="13">
        <v>46</v>
      </c>
      <c r="D251" s="4"/>
      <c r="E251" s="4"/>
      <c r="F251" s="4"/>
      <c r="G251" s="4"/>
      <c r="H251" s="4"/>
      <c r="I251" s="3">
        <f t="shared" si="6"/>
        <v>0</v>
      </c>
      <c r="J251" s="3">
        <f t="shared" si="7"/>
        <v>0</v>
      </c>
    </row>
    <row r="252" spans="1:10" x14ac:dyDescent="0.25">
      <c r="A252" s="2" t="s">
        <v>155</v>
      </c>
      <c r="B252" s="3">
        <v>1983</v>
      </c>
      <c r="C252" s="13">
        <v>110</v>
      </c>
      <c r="D252" s="4"/>
      <c r="E252" s="4"/>
      <c r="F252" s="4"/>
      <c r="G252" s="4"/>
      <c r="H252" s="4"/>
      <c r="I252" s="3">
        <f t="shared" si="6"/>
        <v>0</v>
      </c>
      <c r="J252" s="3">
        <f t="shared" si="7"/>
        <v>0</v>
      </c>
    </row>
    <row r="253" spans="1:10" x14ac:dyDescent="0.25">
      <c r="A253" s="2" t="s">
        <v>317</v>
      </c>
      <c r="B253" s="3">
        <v>2012</v>
      </c>
      <c r="C253" s="13">
        <v>254</v>
      </c>
      <c r="D253" s="4"/>
      <c r="E253" s="4"/>
      <c r="F253" s="4"/>
      <c r="G253" s="4"/>
      <c r="H253" s="4"/>
      <c r="I253" s="3">
        <f t="shared" si="6"/>
        <v>0</v>
      </c>
      <c r="J253" s="3">
        <f t="shared" si="7"/>
        <v>0</v>
      </c>
    </row>
    <row r="254" spans="1:10" x14ac:dyDescent="0.25">
      <c r="A254" s="2" t="s">
        <v>198</v>
      </c>
      <c r="B254" s="3">
        <v>1992</v>
      </c>
      <c r="C254" s="13">
        <v>147</v>
      </c>
      <c r="D254" s="4"/>
      <c r="E254" s="4"/>
      <c r="F254" s="4"/>
      <c r="G254" s="4"/>
      <c r="H254" s="4"/>
      <c r="I254" s="3">
        <f t="shared" si="6"/>
        <v>0</v>
      </c>
      <c r="J254" s="3">
        <f t="shared" si="7"/>
        <v>0</v>
      </c>
    </row>
    <row r="255" spans="1:10" x14ac:dyDescent="0.25">
      <c r="A255" s="2" t="s">
        <v>161</v>
      </c>
      <c r="B255" s="3">
        <v>1985</v>
      </c>
      <c r="C255" s="13">
        <v>116</v>
      </c>
      <c r="D255" s="4"/>
      <c r="E255" s="4"/>
      <c r="F255" s="4"/>
      <c r="G255" s="4"/>
      <c r="H255" s="4"/>
      <c r="I255" s="3">
        <f t="shared" si="6"/>
        <v>0</v>
      </c>
      <c r="J255" s="3">
        <f t="shared" si="7"/>
        <v>0</v>
      </c>
    </row>
    <row r="256" spans="1:10" x14ac:dyDescent="0.25">
      <c r="A256" s="2" t="s">
        <v>80</v>
      </c>
      <c r="B256" s="3">
        <v>1972</v>
      </c>
      <c r="C256" s="13">
        <v>47</v>
      </c>
      <c r="D256" s="4"/>
      <c r="E256" s="4"/>
      <c r="F256" s="4"/>
      <c r="G256" s="4"/>
      <c r="H256" s="4"/>
      <c r="I256" s="3">
        <f t="shared" si="6"/>
        <v>0</v>
      </c>
      <c r="J256" s="3">
        <f t="shared" si="7"/>
        <v>0</v>
      </c>
    </row>
    <row r="257" spans="1:10" x14ac:dyDescent="0.25">
      <c r="A257" s="2" t="s">
        <v>180</v>
      </c>
      <c r="B257" s="3">
        <v>1989</v>
      </c>
      <c r="C257" s="13">
        <v>132</v>
      </c>
      <c r="D257" s="4"/>
      <c r="E257" s="4"/>
      <c r="F257" s="4"/>
      <c r="G257" s="4"/>
      <c r="H257" s="4"/>
      <c r="I257" s="3">
        <f t="shared" si="6"/>
        <v>0</v>
      </c>
      <c r="J257" s="3">
        <f t="shared" si="7"/>
        <v>0</v>
      </c>
    </row>
    <row r="258" spans="1:10" x14ac:dyDescent="0.25">
      <c r="A258" s="2" t="s">
        <v>27</v>
      </c>
      <c r="B258" s="3">
        <v>1949</v>
      </c>
      <c r="C258" s="13">
        <v>1</v>
      </c>
      <c r="D258" s="4"/>
      <c r="E258" s="4"/>
      <c r="F258" s="4"/>
      <c r="G258" s="4"/>
      <c r="H258" s="4"/>
      <c r="I258" s="3">
        <f t="shared" si="6"/>
        <v>0</v>
      </c>
      <c r="J258" s="3">
        <f t="shared" si="7"/>
        <v>0</v>
      </c>
    </row>
    <row r="259" spans="1:10" x14ac:dyDescent="0.25">
      <c r="A259" s="2" t="s">
        <v>364</v>
      </c>
      <c r="B259" s="3">
        <v>2019</v>
      </c>
      <c r="C259" s="13">
        <v>293</v>
      </c>
      <c r="D259" s="4"/>
      <c r="E259" s="4"/>
      <c r="F259" s="4"/>
      <c r="G259" s="4"/>
      <c r="H259" s="4"/>
      <c r="I259" s="3">
        <f t="shared" ref="I259:I311" si="8">D259+E259+G259</f>
        <v>0</v>
      </c>
      <c r="J259" s="3">
        <f t="shared" ref="J259:J311" si="9">F259+H259+D259</f>
        <v>0</v>
      </c>
    </row>
    <row r="260" spans="1:10" x14ac:dyDescent="0.25">
      <c r="A260" s="2" t="s">
        <v>267</v>
      </c>
      <c r="B260" s="3">
        <v>2005</v>
      </c>
      <c r="C260" s="13">
        <v>212</v>
      </c>
      <c r="D260" s="4"/>
      <c r="E260" s="4"/>
      <c r="F260" s="4"/>
      <c r="G260" s="4"/>
      <c r="H260" s="4"/>
      <c r="I260" s="3">
        <f t="shared" si="8"/>
        <v>0</v>
      </c>
      <c r="J260" s="3">
        <f t="shared" si="9"/>
        <v>0</v>
      </c>
    </row>
    <row r="261" spans="1:10" x14ac:dyDescent="0.25">
      <c r="A261" s="2" t="s">
        <v>205</v>
      </c>
      <c r="B261" s="3">
        <v>1994</v>
      </c>
      <c r="C261" s="13">
        <v>152</v>
      </c>
      <c r="D261" s="4"/>
      <c r="E261" s="4"/>
      <c r="F261" s="4"/>
      <c r="G261" s="4"/>
      <c r="H261" s="4"/>
      <c r="I261" s="3">
        <f t="shared" si="8"/>
        <v>0</v>
      </c>
      <c r="J261" s="3">
        <f t="shared" si="9"/>
        <v>0</v>
      </c>
    </row>
    <row r="262" spans="1:10" x14ac:dyDescent="0.25">
      <c r="A262" s="2" t="s">
        <v>156</v>
      </c>
      <c r="B262" s="3">
        <v>1983</v>
      </c>
      <c r="C262" s="13">
        <v>111</v>
      </c>
      <c r="D262" s="4"/>
      <c r="E262" s="4"/>
      <c r="F262" s="4"/>
      <c r="G262" s="4"/>
      <c r="H262" s="4"/>
      <c r="I262" s="3">
        <f t="shared" si="8"/>
        <v>0</v>
      </c>
      <c r="J262" s="3">
        <f t="shared" si="9"/>
        <v>0</v>
      </c>
    </row>
    <row r="263" spans="1:10" x14ac:dyDescent="0.25">
      <c r="A263" s="2" t="s">
        <v>174</v>
      </c>
      <c r="B263" s="3">
        <v>1988</v>
      </c>
      <c r="C263" s="13">
        <v>126</v>
      </c>
      <c r="D263" s="4"/>
      <c r="E263" s="4"/>
      <c r="F263" s="4"/>
      <c r="G263" s="4"/>
      <c r="H263" s="4"/>
      <c r="I263" s="3">
        <f t="shared" si="8"/>
        <v>0</v>
      </c>
      <c r="J263" s="3">
        <f t="shared" si="9"/>
        <v>0</v>
      </c>
    </row>
    <row r="264" spans="1:10" x14ac:dyDescent="0.25">
      <c r="A264" s="2" t="s">
        <v>199</v>
      </c>
      <c r="B264" s="3">
        <v>1992</v>
      </c>
      <c r="C264" s="13">
        <v>148</v>
      </c>
      <c r="D264" s="4"/>
      <c r="E264" s="4"/>
      <c r="F264" s="4"/>
      <c r="G264" s="4"/>
      <c r="H264" s="4"/>
      <c r="I264" s="3">
        <f t="shared" si="8"/>
        <v>0</v>
      </c>
      <c r="J264" s="3">
        <f t="shared" si="9"/>
        <v>0</v>
      </c>
    </row>
    <row r="265" spans="1:10" x14ac:dyDescent="0.25">
      <c r="A265" s="2" t="s">
        <v>167</v>
      </c>
      <c r="B265" s="3">
        <v>1987</v>
      </c>
      <c r="C265" s="13">
        <v>121</v>
      </c>
      <c r="D265" s="4"/>
      <c r="E265" s="4"/>
      <c r="F265" s="4"/>
      <c r="G265" s="4"/>
      <c r="H265" s="4"/>
      <c r="I265" s="3">
        <f t="shared" si="8"/>
        <v>0</v>
      </c>
      <c r="J265" s="3">
        <f t="shared" si="9"/>
        <v>0</v>
      </c>
    </row>
    <row r="266" spans="1:10" x14ac:dyDescent="0.25">
      <c r="A266" s="2" t="s">
        <v>130</v>
      </c>
      <c r="B266" s="3">
        <v>1982</v>
      </c>
      <c r="C266" s="13">
        <v>90</v>
      </c>
      <c r="D266" s="4"/>
      <c r="E266" s="4"/>
      <c r="F266" s="4"/>
      <c r="G266" s="4"/>
      <c r="H266" s="4"/>
      <c r="I266" s="3">
        <f t="shared" si="8"/>
        <v>0</v>
      </c>
      <c r="J266" s="3">
        <f t="shared" si="9"/>
        <v>0</v>
      </c>
    </row>
    <row r="267" spans="1:10" x14ac:dyDescent="0.25">
      <c r="A267" s="2" t="s">
        <v>81</v>
      </c>
      <c r="B267" s="3">
        <v>1972</v>
      </c>
      <c r="C267" s="13">
        <v>48</v>
      </c>
      <c r="D267" s="4"/>
      <c r="E267" s="4"/>
      <c r="F267" s="4"/>
      <c r="G267" s="4"/>
      <c r="H267" s="4"/>
      <c r="I267" s="3">
        <f t="shared" si="8"/>
        <v>0</v>
      </c>
      <c r="J267" s="3">
        <f t="shared" si="9"/>
        <v>0</v>
      </c>
    </row>
    <row r="268" spans="1:10" x14ac:dyDescent="0.25">
      <c r="A268" s="2" t="s">
        <v>206</v>
      </c>
      <c r="B268" s="3">
        <v>1994</v>
      </c>
      <c r="C268" s="13">
        <v>153</v>
      </c>
      <c r="D268" s="4"/>
      <c r="E268" s="4"/>
      <c r="F268" s="4"/>
      <c r="G268" s="4"/>
      <c r="H268" s="4"/>
      <c r="I268" s="3">
        <f t="shared" si="8"/>
        <v>0</v>
      </c>
      <c r="J268" s="3">
        <f t="shared" si="9"/>
        <v>0</v>
      </c>
    </row>
    <row r="269" spans="1:10" x14ac:dyDescent="0.25">
      <c r="A269" s="2" t="s">
        <v>132</v>
      </c>
      <c r="B269" s="3">
        <v>1982</v>
      </c>
      <c r="C269" s="13">
        <v>92</v>
      </c>
      <c r="D269" s="4"/>
      <c r="E269" s="4"/>
      <c r="F269" s="4"/>
      <c r="G269" s="4"/>
      <c r="H269" s="4"/>
      <c r="I269" s="3">
        <f t="shared" si="8"/>
        <v>0</v>
      </c>
      <c r="J269" s="3">
        <f t="shared" si="9"/>
        <v>0</v>
      </c>
    </row>
    <row r="270" spans="1:10" x14ac:dyDescent="0.25">
      <c r="A270" s="2" t="s">
        <v>92</v>
      </c>
      <c r="B270" s="3">
        <v>1973</v>
      </c>
      <c r="C270" s="13">
        <v>58</v>
      </c>
      <c r="D270" s="4"/>
      <c r="E270" s="4"/>
      <c r="F270" s="4"/>
      <c r="G270" s="4"/>
      <c r="H270" s="4"/>
      <c r="I270" s="3">
        <f t="shared" si="8"/>
        <v>0</v>
      </c>
      <c r="J270" s="3">
        <f t="shared" si="9"/>
        <v>0</v>
      </c>
    </row>
    <row r="271" spans="1:10" x14ac:dyDescent="0.25">
      <c r="A271" s="2" t="s">
        <v>219</v>
      </c>
      <c r="B271" s="3">
        <v>1995</v>
      </c>
      <c r="C271" s="13">
        <v>166</v>
      </c>
      <c r="D271" s="4"/>
      <c r="E271" s="4"/>
      <c r="F271" s="4"/>
      <c r="G271" s="4"/>
      <c r="H271" s="4"/>
      <c r="I271" s="3">
        <f t="shared" si="8"/>
        <v>0</v>
      </c>
      <c r="J271" s="3">
        <f t="shared" si="9"/>
        <v>0</v>
      </c>
    </row>
    <row r="272" spans="1:10" x14ac:dyDescent="0.25">
      <c r="A272" s="2" t="s">
        <v>133</v>
      </c>
      <c r="B272" s="3">
        <v>1982</v>
      </c>
      <c r="C272" s="13">
        <v>93</v>
      </c>
      <c r="D272" s="4"/>
      <c r="E272" s="4"/>
      <c r="F272" s="4"/>
      <c r="G272" s="4"/>
      <c r="H272" s="4"/>
      <c r="I272" s="3">
        <f t="shared" si="8"/>
        <v>0</v>
      </c>
      <c r="J272" s="3">
        <f t="shared" si="9"/>
        <v>0</v>
      </c>
    </row>
    <row r="273" spans="1:10" x14ac:dyDescent="0.25">
      <c r="A273" s="2" t="s">
        <v>29</v>
      </c>
      <c r="B273" s="3">
        <v>1949</v>
      </c>
      <c r="C273" s="13">
        <v>3</v>
      </c>
      <c r="D273" s="4"/>
      <c r="E273" s="4"/>
      <c r="F273" s="4"/>
      <c r="G273" s="4"/>
      <c r="H273" s="4"/>
      <c r="I273" s="3">
        <f t="shared" si="8"/>
        <v>0</v>
      </c>
      <c r="J273" s="3">
        <f t="shared" si="9"/>
        <v>0</v>
      </c>
    </row>
    <row r="274" spans="1:10" x14ac:dyDescent="0.25">
      <c r="A274" s="2" t="s">
        <v>230</v>
      </c>
      <c r="B274" s="3">
        <v>1996</v>
      </c>
      <c r="C274" s="13">
        <v>174</v>
      </c>
      <c r="D274" s="4"/>
      <c r="E274" s="4"/>
      <c r="F274" s="4"/>
      <c r="G274" s="4"/>
      <c r="H274" s="4"/>
      <c r="I274" s="3">
        <f t="shared" si="8"/>
        <v>0</v>
      </c>
      <c r="J274" s="3">
        <f t="shared" si="9"/>
        <v>0</v>
      </c>
    </row>
    <row r="275" spans="1:10" x14ac:dyDescent="0.25">
      <c r="A275" s="2" t="s">
        <v>134</v>
      </c>
      <c r="B275" s="3">
        <v>1982</v>
      </c>
      <c r="C275" s="13">
        <v>94</v>
      </c>
      <c r="D275" s="4"/>
      <c r="E275" s="4"/>
      <c r="F275" s="4"/>
      <c r="G275" s="4"/>
      <c r="H275" s="4"/>
      <c r="I275" s="3">
        <f t="shared" si="8"/>
        <v>0</v>
      </c>
      <c r="J275" s="3">
        <f t="shared" si="9"/>
        <v>0</v>
      </c>
    </row>
    <row r="276" spans="1:10" x14ac:dyDescent="0.25">
      <c r="A276" s="2" t="s">
        <v>235</v>
      </c>
      <c r="B276" s="3">
        <v>1998</v>
      </c>
      <c r="C276" s="13">
        <v>180</v>
      </c>
      <c r="D276" s="4"/>
      <c r="E276" s="4"/>
      <c r="F276" s="4"/>
      <c r="G276" s="4"/>
      <c r="H276" s="4"/>
      <c r="I276" s="3">
        <f t="shared" si="8"/>
        <v>0</v>
      </c>
      <c r="J276" s="3">
        <f t="shared" si="9"/>
        <v>0</v>
      </c>
    </row>
    <row r="277" spans="1:10" x14ac:dyDescent="0.25">
      <c r="A277" s="2" t="s">
        <v>236</v>
      </c>
      <c r="B277" s="3">
        <v>1998</v>
      </c>
      <c r="C277" s="13">
        <v>181</v>
      </c>
      <c r="D277" s="4"/>
      <c r="E277" s="4"/>
      <c r="F277" s="4"/>
      <c r="G277" s="4"/>
      <c r="H277" s="4"/>
      <c r="I277" s="3">
        <f t="shared" si="8"/>
        <v>0</v>
      </c>
      <c r="J277" s="3">
        <f t="shared" si="9"/>
        <v>0</v>
      </c>
    </row>
    <row r="278" spans="1:10" x14ac:dyDescent="0.25">
      <c r="A278" s="2" t="s">
        <v>207</v>
      </c>
      <c r="B278" s="3">
        <v>1994</v>
      </c>
      <c r="C278" s="13">
        <v>154</v>
      </c>
      <c r="D278" s="4"/>
      <c r="E278" s="4"/>
      <c r="F278" s="4"/>
      <c r="G278" s="4"/>
      <c r="H278" s="4"/>
      <c r="I278" s="3">
        <f t="shared" si="8"/>
        <v>0</v>
      </c>
      <c r="J278" s="3">
        <f t="shared" si="9"/>
        <v>0</v>
      </c>
    </row>
    <row r="279" spans="1:10" x14ac:dyDescent="0.25">
      <c r="A279" s="2" t="s">
        <v>175</v>
      </c>
      <c r="B279" s="3">
        <v>1988</v>
      </c>
      <c r="C279" s="13">
        <v>127</v>
      </c>
      <c r="D279" s="4"/>
      <c r="E279" s="4"/>
      <c r="F279" s="4"/>
      <c r="G279" s="4"/>
      <c r="H279" s="4"/>
      <c r="I279" s="3">
        <f t="shared" si="8"/>
        <v>0</v>
      </c>
      <c r="J279" s="3">
        <f t="shared" si="9"/>
        <v>0</v>
      </c>
    </row>
    <row r="280" spans="1:10" x14ac:dyDescent="0.25">
      <c r="A280" s="2" t="s">
        <v>262</v>
      </c>
      <c r="B280" s="3">
        <v>2004</v>
      </c>
      <c r="C280" s="13">
        <v>207</v>
      </c>
      <c r="D280" s="4"/>
      <c r="E280" s="4"/>
      <c r="F280" s="4"/>
      <c r="G280" s="4"/>
      <c r="H280" s="4"/>
      <c r="I280" s="3">
        <f t="shared" si="8"/>
        <v>0</v>
      </c>
      <c r="J280" s="3">
        <f t="shared" si="9"/>
        <v>0</v>
      </c>
    </row>
    <row r="281" spans="1:10" x14ac:dyDescent="0.25">
      <c r="A281" s="2" t="s">
        <v>341</v>
      </c>
      <c r="B281" s="3">
        <v>2016</v>
      </c>
      <c r="C281" s="13">
        <v>273</v>
      </c>
      <c r="D281" s="4"/>
      <c r="E281" s="4"/>
      <c r="F281" s="4"/>
      <c r="G281" s="4"/>
      <c r="H281" s="4"/>
      <c r="I281" s="3">
        <f t="shared" si="8"/>
        <v>0</v>
      </c>
      <c r="J281" s="3">
        <f t="shared" si="9"/>
        <v>0</v>
      </c>
    </row>
    <row r="282" spans="1:10" x14ac:dyDescent="0.25">
      <c r="A282" s="2" t="s">
        <v>13</v>
      </c>
      <c r="B282" s="3">
        <v>2022</v>
      </c>
      <c r="C282" s="13">
        <v>305</v>
      </c>
      <c r="D282" s="4"/>
      <c r="E282" s="4"/>
      <c r="F282" s="4"/>
      <c r="G282" s="4"/>
      <c r="H282" s="4"/>
      <c r="I282" s="3">
        <f t="shared" si="8"/>
        <v>0</v>
      </c>
      <c r="J282" s="3">
        <f t="shared" si="9"/>
        <v>0</v>
      </c>
    </row>
    <row r="283" spans="1:10" x14ac:dyDescent="0.25">
      <c r="A283" s="2" t="s">
        <v>28</v>
      </c>
      <c r="B283" s="3">
        <v>1949</v>
      </c>
      <c r="C283" s="13">
        <v>2</v>
      </c>
      <c r="D283" s="4"/>
      <c r="E283" s="4"/>
      <c r="F283" s="4"/>
      <c r="G283" s="4"/>
      <c r="H283" s="4"/>
      <c r="I283" s="3">
        <f t="shared" si="8"/>
        <v>0</v>
      </c>
      <c r="J283" s="3">
        <f t="shared" si="9"/>
        <v>0</v>
      </c>
    </row>
    <row r="284" spans="1:10" x14ac:dyDescent="0.25">
      <c r="A284" s="2" t="s">
        <v>181</v>
      </c>
      <c r="B284" s="3">
        <v>1989</v>
      </c>
      <c r="C284" s="13">
        <v>134</v>
      </c>
      <c r="D284" s="4"/>
      <c r="E284" s="4"/>
      <c r="F284" s="4"/>
      <c r="G284" s="4"/>
      <c r="H284" s="4"/>
      <c r="I284" s="3">
        <f t="shared" si="8"/>
        <v>0</v>
      </c>
      <c r="J284" s="3">
        <f t="shared" si="9"/>
        <v>0</v>
      </c>
    </row>
    <row r="285" spans="1:10" x14ac:dyDescent="0.25">
      <c r="A285" s="2" t="s">
        <v>82</v>
      </c>
      <c r="B285" s="3">
        <v>1972</v>
      </c>
      <c r="C285" s="13">
        <v>49</v>
      </c>
      <c r="D285" s="4"/>
      <c r="E285" s="4"/>
      <c r="F285" s="4"/>
      <c r="G285" s="4"/>
      <c r="H285" s="4"/>
      <c r="I285" s="3">
        <f t="shared" si="8"/>
        <v>0</v>
      </c>
      <c r="J285" s="3">
        <f t="shared" si="9"/>
        <v>0</v>
      </c>
    </row>
    <row r="286" spans="1:10" x14ac:dyDescent="0.25">
      <c r="A286" s="2" t="s">
        <v>122</v>
      </c>
      <c r="B286" s="3">
        <v>1979</v>
      </c>
      <c r="C286" s="13">
        <v>83</v>
      </c>
      <c r="D286" s="4"/>
      <c r="E286" s="4"/>
      <c r="F286" s="4"/>
      <c r="G286" s="4"/>
      <c r="H286" s="4"/>
      <c r="I286" s="3">
        <f t="shared" si="8"/>
        <v>0</v>
      </c>
      <c r="J286" s="3">
        <f t="shared" si="9"/>
        <v>0</v>
      </c>
    </row>
    <row r="287" spans="1:10" x14ac:dyDescent="0.25">
      <c r="A287" s="2" t="s">
        <v>83</v>
      </c>
      <c r="B287" s="3">
        <v>1972</v>
      </c>
      <c r="C287" s="13">
        <v>50</v>
      </c>
      <c r="D287" s="4"/>
      <c r="E287" s="4"/>
      <c r="F287" s="4"/>
      <c r="G287" s="4"/>
      <c r="H287" s="4"/>
      <c r="I287" s="3">
        <f t="shared" si="8"/>
        <v>0</v>
      </c>
      <c r="J287" s="3">
        <f t="shared" si="9"/>
        <v>0</v>
      </c>
    </row>
    <row r="288" spans="1:10" x14ac:dyDescent="0.25">
      <c r="A288" s="2" t="s">
        <v>101</v>
      </c>
      <c r="B288" s="3">
        <v>1976</v>
      </c>
      <c r="C288" s="13">
        <v>65</v>
      </c>
      <c r="D288" s="4"/>
      <c r="E288" s="4"/>
      <c r="F288" s="4"/>
      <c r="G288" s="4"/>
      <c r="H288" s="4"/>
      <c r="I288" s="3">
        <f t="shared" si="8"/>
        <v>0</v>
      </c>
      <c r="J288" s="3">
        <f t="shared" si="9"/>
        <v>0</v>
      </c>
    </row>
    <row r="289" spans="1:10" x14ac:dyDescent="0.25">
      <c r="A289" s="2" t="s">
        <v>238</v>
      </c>
      <c r="B289" s="3">
        <v>1999</v>
      </c>
      <c r="C289" s="13">
        <v>183</v>
      </c>
      <c r="D289" s="4"/>
      <c r="E289" s="4"/>
      <c r="F289" s="4"/>
      <c r="G289" s="4"/>
      <c r="H289" s="4"/>
      <c r="I289" s="3">
        <f t="shared" si="8"/>
        <v>0</v>
      </c>
      <c r="J289" s="3">
        <f t="shared" si="9"/>
        <v>0</v>
      </c>
    </row>
    <row r="290" spans="1:10" x14ac:dyDescent="0.25">
      <c r="A290" s="2" t="s">
        <v>84</v>
      </c>
      <c r="B290" s="3">
        <v>1972</v>
      </c>
      <c r="C290" s="13">
        <v>51</v>
      </c>
      <c r="D290" s="4"/>
      <c r="E290" s="4"/>
      <c r="F290" s="4"/>
      <c r="G290" s="4"/>
      <c r="H290" s="4"/>
      <c r="I290" s="3">
        <f t="shared" si="8"/>
        <v>0</v>
      </c>
      <c r="J290" s="3">
        <f t="shared" si="9"/>
        <v>0</v>
      </c>
    </row>
    <row r="291" spans="1:10" x14ac:dyDescent="0.25">
      <c r="A291" s="2" t="s">
        <v>304</v>
      </c>
      <c r="B291" s="3">
        <v>2011</v>
      </c>
      <c r="C291" s="13">
        <v>242</v>
      </c>
      <c r="D291" s="4"/>
      <c r="E291" s="4"/>
      <c r="F291" s="4"/>
      <c r="G291" s="4"/>
      <c r="H291" s="4"/>
      <c r="I291" s="3">
        <f t="shared" si="8"/>
        <v>0</v>
      </c>
      <c r="J291" s="3">
        <f t="shared" si="9"/>
        <v>0</v>
      </c>
    </row>
    <row r="292" spans="1:10" x14ac:dyDescent="0.25">
      <c r="A292" s="2" t="s">
        <v>182</v>
      </c>
      <c r="B292" s="3">
        <v>1989</v>
      </c>
      <c r="C292" s="13">
        <v>135</v>
      </c>
      <c r="D292" s="4"/>
      <c r="E292" s="4"/>
      <c r="F292" s="4"/>
      <c r="G292" s="4"/>
      <c r="H292" s="4"/>
      <c r="I292" s="3">
        <f t="shared" si="8"/>
        <v>0</v>
      </c>
      <c r="J292" s="3">
        <f t="shared" si="9"/>
        <v>0</v>
      </c>
    </row>
    <row r="293" spans="1:10" x14ac:dyDescent="0.25">
      <c r="A293" s="2" t="s">
        <v>237</v>
      </c>
      <c r="B293" s="3">
        <v>1998</v>
      </c>
      <c r="C293" s="13">
        <v>182</v>
      </c>
      <c r="D293" s="4"/>
      <c r="E293" s="4"/>
      <c r="F293" s="4"/>
      <c r="G293" s="4"/>
      <c r="H293" s="4"/>
      <c r="I293" s="3">
        <f t="shared" si="8"/>
        <v>0</v>
      </c>
      <c r="J293" s="3">
        <f t="shared" si="9"/>
        <v>0</v>
      </c>
    </row>
    <row r="294" spans="1:10" x14ac:dyDescent="0.25">
      <c r="A294" s="2" t="s">
        <v>176</v>
      </c>
      <c r="B294" s="3">
        <v>1988</v>
      </c>
      <c r="C294" s="13">
        <v>128</v>
      </c>
      <c r="D294" s="4"/>
      <c r="E294" s="4"/>
      <c r="F294" s="4"/>
      <c r="G294" s="4"/>
      <c r="H294" s="4"/>
      <c r="I294" s="3">
        <f t="shared" si="8"/>
        <v>0</v>
      </c>
      <c r="J294" s="3">
        <f t="shared" si="9"/>
        <v>0</v>
      </c>
    </row>
    <row r="295" spans="1:10" x14ac:dyDescent="0.25">
      <c r="A295" s="2" t="s">
        <v>208</v>
      </c>
      <c r="B295" s="3">
        <v>1994</v>
      </c>
      <c r="C295" s="13">
        <v>155</v>
      </c>
      <c r="D295" s="4"/>
      <c r="E295" s="4"/>
      <c r="F295" s="4"/>
      <c r="G295" s="4"/>
      <c r="H295" s="4"/>
      <c r="I295" s="3">
        <f t="shared" si="8"/>
        <v>0</v>
      </c>
      <c r="J295" s="3">
        <f t="shared" si="9"/>
        <v>0</v>
      </c>
    </row>
    <row r="296" spans="1:10" x14ac:dyDescent="0.25">
      <c r="A296" s="2" t="s">
        <v>14</v>
      </c>
      <c r="B296" s="3">
        <v>2022</v>
      </c>
      <c r="C296" s="13">
        <v>307</v>
      </c>
      <c r="D296" s="4"/>
      <c r="E296" s="4"/>
      <c r="F296" s="4"/>
      <c r="G296" s="4"/>
      <c r="H296" s="4"/>
      <c r="I296" s="3">
        <f t="shared" si="8"/>
        <v>0</v>
      </c>
      <c r="J296" s="3">
        <f t="shared" si="9"/>
        <v>0</v>
      </c>
    </row>
    <row r="297" spans="1:10" x14ac:dyDescent="0.25">
      <c r="A297" s="2" t="s">
        <v>106</v>
      </c>
      <c r="B297" s="3">
        <v>1977</v>
      </c>
      <c r="C297" s="13">
        <v>70</v>
      </c>
      <c r="D297" s="4"/>
      <c r="E297" s="4"/>
      <c r="F297" s="4"/>
      <c r="G297" s="4"/>
      <c r="H297" s="4"/>
      <c r="I297" s="3">
        <f t="shared" si="8"/>
        <v>0</v>
      </c>
      <c r="J297" s="3">
        <f t="shared" si="9"/>
        <v>0</v>
      </c>
    </row>
    <row r="298" spans="1:10" x14ac:dyDescent="0.25">
      <c r="A298" s="2" t="s">
        <v>35</v>
      </c>
      <c r="B298" s="3">
        <v>1949</v>
      </c>
      <c r="C298" s="13">
        <v>9</v>
      </c>
      <c r="D298" s="4"/>
      <c r="E298" s="4"/>
      <c r="F298" s="4"/>
      <c r="G298" s="4"/>
      <c r="H298" s="4"/>
      <c r="I298" s="3">
        <f t="shared" si="8"/>
        <v>0</v>
      </c>
      <c r="J298" s="3">
        <f t="shared" si="9"/>
        <v>0</v>
      </c>
    </row>
    <row r="299" spans="1:10" x14ac:dyDescent="0.25">
      <c r="A299" s="2" t="s">
        <v>30</v>
      </c>
      <c r="B299" s="3">
        <v>1949</v>
      </c>
      <c r="C299" s="13">
        <v>4</v>
      </c>
      <c r="D299" s="4"/>
      <c r="E299" s="4"/>
      <c r="F299" s="4"/>
      <c r="G299" s="4"/>
      <c r="H299" s="4"/>
      <c r="I299" s="3">
        <f t="shared" si="8"/>
        <v>0</v>
      </c>
      <c r="J299" s="3">
        <f t="shared" si="9"/>
        <v>0</v>
      </c>
    </row>
    <row r="300" spans="1:10" x14ac:dyDescent="0.25">
      <c r="A300" s="2" t="s">
        <v>85</v>
      </c>
      <c r="B300" s="3">
        <v>1972</v>
      </c>
      <c r="C300" s="13">
        <v>52</v>
      </c>
      <c r="D300" s="4"/>
      <c r="E300" s="4"/>
      <c r="F300" s="4"/>
      <c r="G300" s="4"/>
      <c r="H300" s="4"/>
      <c r="I300" s="3">
        <f t="shared" si="8"/>
        <v>0</v>
      </c>
      <c r="J300" s="3">
        <f t="shared" si="9"/>
        <v>0</v>
      </c>
    </row>
    <row r="301" spans="1:10" x14ac:dyDescent="0.25">
      <c r="A301" s="2" t="s">
        <v>102</v>
      </c>
      <c r="B301" s="3">
        <v>1976</v>
      </c>
      <c r="C301" s="13">
        <v>66</v>
      </c>
      <c r="D301" s="4"/>
      <c r="E301" s="4"/>
      <c r="F301" s="4"/>
      <c r="G301" s="4"/>
      <c r="H301" s="4"/>
      <c r="I301" s="3">
        <f t="shared" si="8"/>
        <v>0</v>
      </c>
      <c r="J301" s="3">
        <f t="shared" si="9"/>
        <v>0</v>
      </c>
    </row>
    <row r="302" spans="1:10" x14ac:dyDescent="0.25">
      <c r="A302" s="2" t="s">
        <v>34</v>
      </c>
      <c r="B302" s="3">
        <v>1949</v>
      </c>
      <c r="C302" s="13">
        <v>8</v>
      </c>
      <c r="D302" s="4"/>
      <c r="E302" s="4"/>
      <c r="F302" s="4"/>
      <c r="G302" s="4"/>
      <c r="H302" s="4"/>
      <c r="I302" s="3">
        <f t="shared" si="8"/>
        <v>0</v>
      </c>
      <c r="J302" s="3">
        <f t="shared" si="9"/>
        <v>0</v>
      </c>
    </row>
    <row r="303" spans="1:10" x14ac:dyDescent="0.25">
      <c r="A303" s="2" t="s">
        <v>183</v>
      </c>
      <c r="B303" s="3">
        <v>1989</v>
      </c>
      <c r="C303" s="13">
        <v>136</v>
      </c>
      <c r="D303" s="4"/>
      <c r="E303" s="4"/>
      <c r="F303" s="4"/>
      <c r="G303" s="4"/>
      <c r="H303" s="4"/>
      <c r="I303" s="3">
        <f t="shared" si="8"/>
        <v>0</v>
      </c>
      <c r="J303" s="3">
        <f t="shared" si="9"/>
        <v>0</v>
      </c>
    </row>
    <row r="304" spans="1:10" x14ac:dyDescent="0.25">
      <c r="A304" s="2" t="s">
        <v>292</v>
      </c>
      <c r="B304" s="3">
        <v>2010</v>
      </c>
      <c r="C304" s="13">
        <v>234</v>
      </c>
      <c r="D304" s="4"/>
      <c r="E304" s="4"/>
      <c r="F304" s="4"/>
      <c r="G304" s="4"/>
      <c r="H304" s="4"/>
      <c r="I304" s="3">
        <f t="shared" si="8"/>
        <v>0</v>
      </c>
      <c r="J304" s="3">
        <f t="shared" si="9"/>
        <v>0</v>
      </c>
    </row>
    <row r="305" spans="1:10" x14ac:dyDescent="0.25">
      <c r="A305" s="2" t="s">
        <v>162</v>
      </c>
      <c r="B305" s="3">
        <v>1985</v>
      </c>
      <c r="C305" s="13">
        <v>117</v>
      </c>
      <c r="D305" s="4"/>
      <c r="E305" s="4"/>
      <c r="F305" s="4"/>
      <c r="G305" s="4"/>
      <c r="H305" s="4"/>
      <c r="I305" s="3">
        <f t="shared" si="8"/>
        <v>0</v>
      </c>
      <c r="J305" s="3">
        <f t="shared" si="9"/>
        <v>0</v>
      </c>
    </row>
    <row r="306" spans="1:10" x14ac:dyDescent="0.25">
      <c r="A306" s="2" t="s">
        <v>239</v>
      </c>
      <c r="B306" s="3">
        <v>2000</v>
      </c>
      <c r="C306" s="13">
        <v>184</v>
      </c>
      <c r="D306" s="4"/>
      <c r="E306" s="4"/>
      <c r="F306" s="4"/>
      <c r="G306" s="4"/>
      <c r="H306" s="4"/>
      <c r="I306" s="3">
        <f t="shared" si="8"/>
        <v>0</v>
      </c>
      <c r="J306" s="3">
        <f t="shared" si="9"/>
        <v>0</v>
      </c>
    </row>
    <row r="307" spans="1:10" x14ac:dyDescent="0.25">
      <c r="A307" s="2" t="s">
        <v>220</v>
      </c>
      <c r="B307" s="3">
        <v>1995</v>
      </c>
      <c r="C307" s="13">
        <v>167</v>
      </c>
      <c r="D307" s="4"/>
      <c r="E307" s="4"/>
      <c r="F307" s="4"/>
      <c r="G307" s="4"/>
      <c r="H307" s="4"/>
      <c r="I307" s="3">
        <f t="shared" si="8"/>
        <v>0</v>
      </c>
      <c r="J307" s="3">
        <f t="shared" si="9"/>
        <v>0</v>
      </c>
    </row>
    <row r="308" spans="1:10" x14ac:dyDescent="0.25">
      <c r="A308" s="2" t="s">
        <v>209</v>
      </c>
      <c r="B308" s="3">
        <v>1994</v>
      </c>
      <c r="C308" s="13">
        <v>156</v>
      </c>
      <c r="D308" s="4"/>
      <c r="E308" s="4"/>
      <c r="F308" s="4"/>
      <c r="G308" s="4"/>
      <c r="H308" s="4"/>
      <c r="I308" s="3">
        <f t="shared" si="8"/>
        <v>0</v>
      </c>
      <c r="J308" s="3">
        <f t="shared" si="9"/>
        <v>0</v>
      </c>
    </row>
    <row r="309" spans="1:10" x14ac:dyDescent="0.25">
      <c r="A309" s="2" t="s">
        <v>210</v>
      </c>
      <c r="B309" s="3">
        <v>1994</v>
      </c>
      <c r="C309" s="13">
        <v>157</v>
      </c>
      <c r="D309" s="4"/>
      <c r="E309" s="4"/>
      <c r="F309" s="4"/>
      <c r="G309" s="4"/>
      <c r="H309" s="4"/>
      <c r="I309" s="3">
        <f t="shared" si="8"/>
        <v>0</v>
      </c>
      <c r="J309" s="3">
        <f t="shared" si="9"/>
        <v>0</v>
      </c>
    </row>
    <row r="310" spans="1:10" x14ac:dyDescent="0.25">
      <c r="A310" s="2" t="s">
        <v>192</v>
      </c>
      <c r="B310" s="3">
        <v>1990</v>
      </c>
      <c r="C310" s="13">
        <v>143</v>
      </c>
      <c r="D310" s="4"/>
      <c r="E310" s="4"/>
      <c r="F310" s="4"/>
      <c r="G310" s="4"/>
      <c r="H310" s="4"/>
      <c r="I310" s="3">
        <f t="shared" si="8"/>
        <v>0</v>
      </c>
      <c r="J310" s="3">
        <f t="shared" si="9"/>
        <v>0</v>
      </c>
    </row>
    <row r="311" spans="1:10" x14ac:dyDescent="0.25">
      <c r="A311" s="2" t="s">
        <v>184</v>
      </c>
      <c r="B311" s="3">
        <v>1989</v>
      </c>
      <c r="C311" s="13">
        <v>137</v>
      </c>
      <c r="D311" s="4"/>
      <c r="E311" s="4"/>
      <c r="F311" s="4"/>
      <c r="G311" s="4"/>
      <c r="H311" s="4"/>
      <c r="I311" s="3">
        <f t="shared" si="8"/>
        <v>0</v>
      </c>
      <c r="J311" s="3">
        <f t="shared" si="9"/>
        <v>0</v>
      </c>
    </row>
  </sheetData>
  <sortState xmlns:xlrd2="http://schemas.microsoft.com/office/spreadsheetml/2017/richdata2" ref="A3:J311">
    <sortCondition descending="1" ref="I3:I311"/>
  </sortState>
  <mergeCells count="1">
    <mergeCell ref="A1:B2"/>
  </mergeCells>
  <pageMargins left="0.23622047244094491" right="0.23622047244094491" top="0.35433070866141736" bottom="0.35433070866141736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D7845-F740-44E6-99B4-B8FC1BE8F651}">
  <dimension ref="A1:J5"/>
  <sheetViews>
    <sheetView workbookViewId="0">
      <selection activeCell="C15" sqref="C15"/>
    </sheetView>
  </sheetViews>
  <sheetFormatPr defaultRowHeight="13.8" x14ac:dyDescent="0.25"/>
  <cols>
    <col min="1" max="1" width="23.69921875" bestFit="1" customWidth="1"/>
    <col min="2" max="2" width="24" customWidth="1"/>
    <col min="3" max="3" width="9.09765625" customWidth="1"/>
    <col min="11" max="11" width="26.3984375" customWidth="1"/>
  </cols>
  <sheetData>
    <row r="1" spans="1:10" ht="27.6" customHeight="1" x14ac:dyDescent="0.25">
      <c r="A1" s="65" t="s">
        <v>468</v>
      </c>
      <c r="B1" s="66"/>
      <c r="C1" s="66"/>
      <c r="D1" s="67"/>
      <c r="E1" s="68" t="s">
        <v>423</v>
      </c>
      <c r="F1" s="68" t="s">
        <v>423</v>
      </c>
      <c r="G1" s="68" t="s">
        <v>450</v>
      </c>
      <c r="H1" s="68" t="s">
        <v>450</v>
      </c>
      <c r="I1" s="69"/>
      <c r="J1" s="70"/>
    </row>
    <row r="2" spans="1:10" ht="26.4" x14ac:dyDescent="0.25">
      <c r="A2" s="71"/>
      <c r="B2" s="72"/>
      <c r="C2" s="72"/>
      <c r="D2" s="73" t="s">
        <v>467</v>
      </c>
      <c r="E2" s="73" t="s">
        <v>459</v>
      </c>
      <c r="F2" s="73" t="s">
        <v>460</v>
      </c>
      <c r="G2" s="73" t="s">
        <v>459</v>
      </c>
      <c r="H2" s="73" t="s">
        <v>460</v>
      </c>
      <c r="I2" s="74" t="s">
        <v>461</v>
      </c>
      <c r="J2" s="73" t="s">
        <v>460</v>
      </c>
    </row>
    <row r="3" spans="1:10" ht="14.4" thickBot="1" x14ac:dyDescent="0.3">
      <c r="A3" s="31" t="s">
        <v>462</v>
      </c>
      <c r="B3" s="31" t="s">
        <v>463</v>
      </c>
      <c r="C3" s="32" t="s">
        <v>464</v>
      </c>
      <c r="D3" s="33" t="s">
        <v>428</v>
      </c>
      <c r="E3" s="33" t="s">
        <v>428</v>
      </c>
      <c r="F3" s="33" t="s">
        <v>428</v>
      </c>
      <c r="G3" s="33" t="s">
        <v>428</v>
      </c>
      <c r="H3" s="33" t="s">
        <v>428</v>
      </c>
      <c r="I3" s="33" t="s">
        <v>428</v>
      </c>
      <c r="J3" s="33" t="s">
        <v>428</v>
      </c>
    </row>
    <row r="4" spans="1:10" x14ac:dyDescent="0.25">
      <c r="A4" s="47" t="s">
        <v>108</v>
      </c>
      <c r="B4" s="45" t="s">
        <v>109</v>
      </c>
      <c r="C4" s="4">
        <v>72</v>
      </c>
      <c r="D4" s="3">
        <v>89</v>
      </c>
      <c r="E4" s="3">
        <v>25</v>
      </c>
      <c r="F4" s="3">
        <v>22</v>
      </c>
      <c r="G4" s="3"/>
      <c r="H4" s="3"/>
      <c r="I4" s="3">
        <f t="shared" ref="I4:I5" si="0">D4+E4+G4</f>
        <v>114</v>
      </c>
      <c r="J4" s="75">
        <f>F4+H4+D4</f>
        <v>111</v>
      </c>
    </row>
    <row r="5" spans="1:10" x14ac:dyDescent="0.25">
      <c r="A5" s="47" t="s">
        <v>164</v>
      </c>
      <c r="B5" s="45" t="s">
        <v>165</v>
      </c>
      <c r="C5" s="4">
        <v>119</v>
      </c>
      <c r="D5" s="3">
        <v>50</v>
      </c>
      <c r="E5" s="3">
        <v>70</v>
      </c>
      <c r="F5" s="3">
        <v>50</v>
      </c>
      <c r="G5" s="3"/>
      <c r="H5" s="3"/>
      <c r="I5" s="3">
        <f t="shared" si="0"/>
        <v>120</v>
      </c>
      <c r="J5" s="75">
        <f>F5+H5+D5</f>
        <v>100</v>
      </c>
    </row>
  </sheetData>
  <mergeCells count="2">
    <mergeCell ref="A1:C2"/>
    <mergeCell ref="I1:J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6D1A-7394-4598-A2B7-D5165C240AAC}">
  <dimension ref="A1:L25"/>
  <sheetViews>
    <sheetView tabSelected="1" topLeftCell="C1" workbookViewId="0">
      <selection activeCell="B28" sqref="B28"/>
    </sheetView>
  </sheetViews>
  <sheetFormatPr defaultRowHeight="13.8" x14ac:dyDescent="0.25"/>
  <cols>
    <col min="1" max="1" width="23.69921875" bestFit="1" customWidth="1"/>
    <col min="2" max="2" width="27.09765625" customWidth="1"/>
    <col min="5" max="5" width="8.09765625" customWidth="1"/>
    <col min="6" max="6" width="7.69921875" customWidth="1"/>
    <col min="7" max="7" width="8.19921875" customWidth="1"/>
    <col min="8" max="8" width="6.69921875" customWidth="1"/>
    <col min="9" max="9" width="8.19921875" customWidth="1"/>
    <col min="11" max="11" width="11.3984375" customWidth="1"/>
  </cols>
  <sheetData>
    <row r="1" spans="1:10" ht="27.6" customHeight="1" x14ac:dyDescent="0.25">
      <c r="A1" s="90" t="s">
        <v>474</v>
      </c>
      <c r="B1" s="91"/>
      <c r="C1" s="91"/>
      <c r="D1" s="92"/>
      <c r="E1" s="76" t="s">
        <v>423</v>
      </c>
      <c r="F1" s="76" t="s">
        <v>423</v>
      </c>
      <c r="G1" s="76" t="s">
        <v>450</v>
      </c>
      <c r="H1" s="76" t="s">
        <v>450</v>
      </c>
      <c r="I1" s="77"/>
      <c r="J1" s="78"/>
    </row>
    <row r="2" spans="1:10" ht="26.4" x14ac:dyDescent="0.25">
      <c r="A2" s="93"/>
      <c r="B2" s="94"/>
      <c r="C2" s="94"/>
      <c r="D2" s="95" t="s">
        <v>467</v>
      </c>
      <c r="E2" s="95" t="s">
        <v>459</v>
      </c>
      <c r="F2" s="95" t="s">
        <v>460</v>
      </c>
      <c r="G2" s="95" t="s">
        <v>459</v>
      </c>
      <c r="H2" s="95" t="s">
        <v>460</v>
      </c>
      <c r="I2" s="96" t="s">
        <v>461</v>
      </c>
      <c r="J2" s="95" t="s">
        <v>460</v>
      </c>
    </row>
    <row r="3" spans="1:10" ht="14.4" thickBot="1" x14ac:dyDescent="0.3">
      <c r="A3" s="31" t="s">
        <v>462</v>
      </c>
      <c r="B3" s="31" t="s">
        <v>463</v>
      </c>
      <c r="C3" s="32" t="s">
        <v>464</v>
      </c>
      <c r="D3" s="33" t="s">
        <v>428</v>
      </c>
      <c r="E3" s="33" t="s">
        <v>428</v>
      </c>
      <c r="F3" s="33" t="s">
        <v>428</v>
      </c>
      <c r="G3" s="33" t="s">
        <v>428</v>
      </c>
      <c r="H3" s="33" t="s">
        <v>428</v>
      </c>
      <c r="I3" s="33" t="s">
        <v>428</v>
      </c>
      <c r="J3" s="33" t="s">
        <v>428</v>
      </c>
    </row>
    <row r="4" spans="1:10" x14ac:dyDescent="0.25">
      <c r="A4" s="47" t="s">
        <v>282</v>
      </c>
      <c r="B4" s="45" t="s">
        <v>435</v>
      </c>
      <c r="C4" s="4">
        <v>224</v>
      </c>
      <c r="D4" s="3"/>
      <c r="E4" s="3">
        <v>50</v>
      </c>
      <c r="F4" s="3">
        <v>21</v>
      </c>
      <c r="G4" s="3">
        <v>119</v>
      </c>
      <c r="H4" s="3">
        <v>74</v>
      </c>
      <c r="I4" s="3">
        <f t="shared" ref="I4:I25" si="0">D4+E4+G4</f>
        <v>169</v>
      </c>
      <c r="J4" s="75">
        <f t="shared" ref="J4:J25" si="1">F4+H4+D4</f>
        <v>95</v>
      </c>
    </row>
    <row r="5" spans="1:10" x14ac:dyDescent="0.25">
      <c r="A5" s="47" t="s">
        <v>283</v>
      </c>
      <c r="B5" s="45" t="s">
        <v>284</v>
      </c>
      <c r="C5" s="4">
        <v>225</v>
      </c>
      <c r="D5" s="3"/>
      <c r="E5" s="3">
        <v>41</v>
      </c>
      <c r="F5" s="3">
        <v>19</v>
      </c>
      <c r="G5" s="3">
        <v>137</v>
      </c>
      <c r="H5" s="3">
        <v>63</v>
      </c>
      <c r="I5" s="3">
        <f t="shared" si="0"/>
        <v>178</v>
      </c>
      <c r="J5" s="75">
        <f t="shared" si="1"/>
        <v>82</v>
      </c>
    </row>
    <row r="6" spans="1:10" x14ac:dyDescent="0.25">
      <c r="A6" s="47" t="s">
        <v>113</v>
      </c>
      <c r="B6" s="45" t="s">
        <v>114</v>
      </c>
      <c r="C6" s="4">
        <v>75</v>
      </c>
      <c r="D6" s="3">
        <v>61</v>
      </c>
      <c r="E6" s="3">
        <v>23</v>
      </c>
      <c r="F6" s="3">
        <v>21</v>
      </c>
      <c r="G6" s="3"/>
      <c r="H6" s="3"/>
      <c r="I6" s="3">
        <f t="shared" si="0"/>
        <v>84</v>
      </c>
      <c r="J6" s="75">
        <f t="shared" si="1"/>
        <v>82</v>
      </c>
    </row>
    <row r="7" spans="1:10" x14ac:dyDescent="0.25">
      <c r="A7" s="47" t="s">
        <v>190</v>
      </c>
      <c r="B7" s="45" t="s">
        <v>191</v>
      </c>
      <c r="C7" s="4">
        <v>142</v>
      </c>
      <c r="D7" s="3">
        <v>30</v>
      </c>
      <c r="E7" s="3">
        <v>97</v>
      </c>
      <c r="F7" s="3">
        <v>34</v>
      </c>
      <c r="G7" s="3">
        <v>13</v>
      </c>
      <c r="H7" s="3">
        <v>5</v>
      </c>
      <c r="I7" s="3">
        <f t="shared" si="0"/>
        <v>140</v>
      </c>
      <c r="J7" s="75">
        <f t="shared" si="1"/>
        <v>69</v>
      </c>
    </row>
    <row r="8" spans="1:10" x14ac:dyDescent="0.25">
      <c r="A8" s="47" t="s">
        <v>169</v>
      </c>
      <c r="B8" s="45" t="s">
        <v>170</v>
      </c>
      <c r="C8" s="4">
        <v>123</v>
      </c>
      <c r="D8" s="3">
        <v>50</v>
      </c>
      <c r="E8" s="3">
        <v>17</v>
      </c>
      <c r="F8" s="3">
        <v>17</v>
      </c>
      <c r="G8" s="3"/>
      <c r="H8" s="3"/>
      <c r="I8" s="3">
        <f t="shared" si="0"/>
        <v>67</v>
      </c>
      <c r="J8" s="75">
        <f t="shared" si="1"/>
        <v>67</v>
      </c>
    </row>
    <row r="9" spans="1:10" x14ac:dyDescent="0.25">
      <c r="A9" s="47" t="s">
        <v>144</v>
      </c>
      <c r="B9" s="45" t="s">
        <v>145</v>
      </c>
      <c r="C9" s="4">
        <v>103</v>
      </c>
      <c r="D9" s="3">
        <v>48</v>
      </c>
      <c r="E9" s="3">
        <v>21</v>
      </c>
      <c r="F9" s="3">
        <v>18</v>
      </c>
      <c r="G9" s="3"/>
      <c r="H9" s="3"/>
      <c r="I9" s="3">
        <f t="shared" si="0"/>
        <v>69</v>
      </c>
      <c r="J9" s="75">
        <f t="shared" si="1"/>
        <v>66</v>
      </c>
    </row>
    <row r="10" spans="1:10" x14ac:dyDescent="0.25">
      <c r="A10" s="47" t="s">
        <v>148</v>
      </c>
      <c r="B10" s="45" t="s">
        <v>149</v>
      </c>
      <c r="C10" s="4">
        <v>105</v>
      </c>
      <c r="D10" s="3">
        <v>43</v>
      </c>
      <c r="E10" s="3">
        <v>23</v>
      </c>
      <c r="F10" s="3">
        <v>22</v>
      </c>
      <c r="G10" s="3"/>
      <c r="H10" s="3"/>
      <c r="I10" s="3">
        <f t="shared" si="0"/>
        <v>66</v>
      </c>
      <c r="J10" s="75">
        <f t="shared" si="1"/>
        <v>65</v>
      </c>
    </row>
    <row r="11" spans="1:10" x14ac:dyDescent="0.25">
      <c r="A11" s="47" t="s">
        <v>272</v>
      </c>
      <c r="B11" s="45" t="s">
        <v>448</v>
      </c>
      <c r="C11" s="4">
        <v>216</v>
      </c>
      <c r="D11" s="3"/>
      <c r="E11" s="3">
        <v>89</v>
      </c>
      <c r="F11" s="3">
        <v>35</v>
      </c>
      <c r="G11" s="3">
        <v>78</v>
      </c>
      <c r="H11" s="3">
        <v>40</v>
      </c>
      <c r="I11" s="3">
        <f t="shared" si="0"/>
        <v>167</v>
      </c>
      <c r="J11" s="75">
        <f t="shared" si="1"/>
        <v>75</v>
      </c>
    </row>
    <row r="12" spans="1:10" x14ac:dyDescent="0.25">
      <c r="A12" s="47" t="s">
        <v>146</v>
      </c>
      <c r="B12" s="45" t="s">
        <v>147</v>
      </c>
      <c r="C12" s="4">
        <v>104</v>
      </c>
      <c r="D12" s="3">
        <v>39</v>
      </c>
      <c r="E12" s="3">
        <v>26</v>
      </c>
      <c r="F12" s="3">
        <v>23</v>
      </c>
      <c r="G12" s="3"/>
      <c r="H12" s="3"/>
      <c r="I12" s="3">
        <f t="shared" si="0"/>
        <v>65</v>
      </c>
      <c r="J12" s="75">
        <f t="shared" si="1"/>
        <v>62</v>
      </c>
    </row>
    <row r="13" spans="1:10" x14ac:dyDescent="0.25">
      <c r="A13" s="47" t="s">
        <v>112</v>
      </c>
      <c r="B13" s="45" t="s">
        <v>111</v>
      </c>
      <c r="C13" s="4">
        <v>74</v>
      </c>
      <c r="D13" s="3">
        <v>51</v>
      </c>
      <c r="E13" s="3">
        <v>13</v>
      </c>
      <c r="F13" s="3">
        <v>10</v>
      </c>
      <c r="G13" s="3"/>
      <c r="H13" s="3"/>
      <c r="I13" s="3">
        <f t="shared" si="0"/>
        <v>64</v>
      </c>
      <c r="J13" s="75">
        <f t="shared" si="1"/>
        <v>61</v>
      </c>
    </row>
    <row r="14" spans="1:10" x14ac:dyDescent="0.25">
      <c r="A14" s="47" t="s">
        <v>90</v>
      </c>
      <c r="B14" s="45" t="s">
        <v>91</v>
      </c>
      <c r="C14" s="4">
        <v>57</v>
      </c>
      <c r="D14" s="3">
        <v>43</v>
      </c>
      <c r="E14" s="3">
        <v>21</v>
      </c>
      <c r="F14" s="3">
        <v>17</v>
      </c>
      <c r="G14" s="3"/>
      <c r="H14" s="3"/>
      <c r="I14" s="3">
        <f t="shared" si="0"/>
        <v>64</v>
      </c>
      <c r="J14" s="75">
        <f t="shared" si="1"/>
        <v>60</v>
      </c>
    </row>
    <row r="15" spans="1:10" x14ac:dyDescent="0.25">
      <c r="A15" s="47" t="s">
        <v>193</v>
      </c>
      <c r="B15" s="45" t="s">
        <v>407</v>
      </c>
      <c r="C15" s="4">
        <v>144</v>
      </c>
      <c r="D15" s="3">
        <v>35</v>
      </c>
      <c r="E15" s="3">
        <v>32</v>
      </c>
      <c r="F15" s="3">
        <v>25</v>
      </c>
      <c r="G15" s="3"/>
      <c r="H15" s="3"/>
      <c r="I15" s="3">
        <f t="shared" si="0"/>
        <v>67</v>
      </c>
      <c r="J15" s="75">
        <f t="shared" si="1"/>
        <v>60</v>
      </c>
    </row>
    <row r="16" spans="1:10" x14ac:dyDescent="0.25">
      <c r="A16" s="47" t="s">
        <v>279</v>
      </c>
      <c r="B16" s="45" t="s">
        <v>449</v>
      </c>
      <c r="C16" s="4">
        <v>222</v>
      </c>
      <c r="D16" s="3"/>
      <c r="E16" s="3">
        <v>74</v>
      </c>
      <c r="F16" s="3">
        <v>17</v>
      </c>
      <c r="G16" s="3">
        <v>71</v>
      </c>
      <c r="H16" s="3">
        <v>37</v>
      </c>
      <c r="I16" s="3">
        <f>D16+E16+G16</f>
        <v>145</v>
      </c>
      <c r="J16" s="75">
        <f>F16+H16+D16</f>
        <v>54</v>
      </c>
    </row>
    <row r="17" spans="1:12" x14ac:dyDescent="0.25">
      <c r="A17" s="47" t="s">
        <v>313</v>
      </c>
      <c r="B17" s="45" t="s">
        <v>312</v>
      </c>
      <c r="C17" s="4">
        <v>250</v>
      </c>
      <c r="D17" s="3"/>
      <c r="E17" s="3"/>
      <c r="F17" s="3"/>
      <c r="G17" s="3">
        <v>72</v>
      </c>
      <c r="H17" s="3">
        <v>50</v>
      </c>
      <c r="I17" s="3">
        <f t="shared" si="0"/>
        <v>72</v>
      </c>
      <c r="J17" s="75">
        <f t="shared" si="1"/>
        <v>50</v>
      </c>
      <c r="K17" s="12"/>
      <c r="L17" s="12"/>
    </row>
    <row r="18" spans="1:12" x14ac:dyDescent="0.25">
      <c r="A18" s="47" t="s">
        <v>93</v>
      </c>
      <c r="B18" s="45" t="s">
        <v>94</v>
      </c>
      <c r="C18" s="4">
        <v>59</v>
      </c>
      <c r="D18" s="3">
        <v>27</v>
      </c>
      <c r="E18" s="3">
        <v>25</v>
      </c>
      <c r="F18" s="3">
        <v>23</v>
      </c>
      <c r="G18" s="3"/>
      <c r="H18" s="3"/>
      <c r="I18" s="3">
        <f t="shared" si="0"/>
        <v>52</v>
      </c>
      <c r="J18" s="75">
        <f t="shared" si="1"/>
        <v>50</v>
      </c>
    </row>
    <row r="19" spans="1:12" x14ac:dyDescent="0.25">
      <c r="A19" s="47" t="s">
        <v>124</v>
      </c>
      <c r="B19" s="45" t="s">
        <v>125</v>
      </c>
      <c r="C19" s="4">
        <v>85</v>
      </c>
      <c r="D19" s="3">
        <v>42</v>
      </c>
      <c r="E19" s="3">
        <v>12</v>
      </c>
      <c r="F19" s="3">
        <v>8</v>
      </c>
      <c r="G19" s="3"/>
      <c r="H19" s="3"/>
      <c r="I19" s="3">
        <f t="shared" si="0"/>
        <v>54</v>
      </c>
      <c r="J19" s="75">
        <f t="shared" si="1"/>
        <v>50</v>
      </c>
    </row>
    <row r="20" spans="1:12" x14ac:dyDescent="0.25">
      <c r="A20" s="47" t="s">
        <v>189</v>
      </c>
      <c r="B20" s="45" t="s">
        <v>391</v>
      </c>
      <c r="C20" s="4">
        <v>141</v>
      </c>
      <c r="D20" s="3">
        <v>33</v>
      </c>
      <c r="E20" s="3">
        <v>34</v>
      </c>
      <c r="F20" s="3">
        <v>17</v>
      </c>
      <c r="G20" s="3"/>
      <c r="H20" s="3"/>
      <c r="I20" s="3">
        <f t="shared" si="0"/>
        <v>67</v>
      </c>
      <c r="J20" s="75">
        <f t="shared" si="1"/>
        <v>50</v>
      </c>
    </row>
    <row r="21" spans="1:12" x14ac:dyDescent="0.25">
      <c r="A21" s="47" t="s">
        <v>194</v>
      </c>
      <c r="B21" s="45" t="s">
        <v>195</v>
      </c>
      <c r="C21" s="4">
        <v>145</v>
      </c>
      <c r="D21" s="3">
        <v>15</v>
      </c>
      <c r="E21" s="3">
        <v>97</v>
      </c>
      <c r="F21" s="3">
        <v>35</v>
      </c>
      <c r="G21" s="3"/>
      <c r="H21" s="3"/>
      <c r="I21" s="3">
        <f t="shared" si="0"/>
        <v>112</v>
      </c>
      <c r="J21" s="75">
        <f t="shared" si="1"/>
        <v>50</v>
      </c>
    </row>
    <row r="22" spans="1:12" x14ac:dyDescent="0.25">
      <c r="A22" s="47" t="s">
        <v>234</v>
      </c>
      <c r="B22" s="45" t="s">
        <v>418</v>
      </c>
      <c r="C22" s="4">
        <v>179</v>
      </c>
      <c r="D22" s="3">
        <v>18</v>
      </c>
      <c r="E22" s="3">
        <v>52</v>
      </c>
      <c r="F22" s="3">
        <v>29</v>
      </c>
      <c r="G22" s="3">
        <v>10</v>
      </c>
      <c r="H22" s="3">
        <v>3</v>
      </c>
      <c r="I22" s="3">
        <f t="shared" si="0"/>
        <v>80</v>
      </c>
      <c r="J22" s="75">
        <f t="shared" si="1"/>
        <v>50</v>
      </c>
    </row>
    <row r="23" spans="1:12" x14ac:dyDescent="0.25">
      <c r="A23" s="47" t="s">
        <v>224</v>
      </c>
      <c r="B23" s="45" t="s">
        <v>225</v>
      </c>
      <c r="C23" s="4">
        <v>170</v>
      </c>
      <c r="D23" s="3">
        <v>27</v>
      </c>
      <c r="E23" s="3">
        <v>35</v>
      </c>
      <c r="F23" s="3">
        <v>23</v>
      </c>
      <c r="G23" s="3"/>
      <c r="H23" s="3"/>
      <c r="I23" s="3">
        <f t="shared" si="0"/>
        <v>62</v>
      </c>
      <c r="J23" s="75">
        <f t="shared" si="1"/>
        <v>50</v>
      </c>
    </row>
    <row r="24" spans="1:12" x14ac:dyDescent="0.25">
      <c r="A24" s="47" t="s">
        <v>204</v>
      </c>
      <c r="B24" s="45" t="s">
        <v>381</v>
      </c>
      <c r="C24" s="4">
        <v>151</v>
      </c>
      <c r="D24" s="3">
        <v>7</v>
      </c>
      <c r="E24" s="3">
        <v>87</v>
      </c>
      <c r="F24" s="3">
        <v>43</v>
      </c>
      <c r="G24" s="3"/>
      <c r="H24" s="3"/>
      <c r="I24" s="3">
        <f t="shared" si="0"/>
        <v>94</v>
      </c>
      <c r="J24" s="75">
        <f t="shared" si="1"/>
        <v>50</v>
      </c>
    </row>
    <row r="25" spans="1:12" x14ac:dyDescent="0.25">
      <c r="A25" s="47" t="s">
        <v>196</v>
      </c>
      <c r="B25" s="45" t="s">
        <v>197</v>
      </c>
      <c r="C25" s="4">
        <v>146</v>
      </c>
      <c r="D25" s="3">
        <v>27</v>
      </c>
      <c r="E25" s="3">
        <v>34</v>
      </c>
      <c r="F25" s="3">
        <v>23</v>
      </c>
      <c r="G25" s="3"/>
      <c r="H25" s="3"/>
      <c r="I25" s="3">
        <f t="shared" si="0"/>
        <v>61</v>
      </c>
      <c r="J25" s="75">
        <f t="shared" si="1"/>
        <v>50</v>
      </c>
    </row>
  </sheetData>
  <sortState xmlns:xlrd2="http://schemas.microsoft.com/office/spreadsheetml/2017/richdata2" ref="A3:J17">
    <sortCondition descending="1" ref="J3:J17"/>
  </sortState>
  <mergeCells count="2">
    <mergeCell ref="A1:C2"/>
    <mergeCell ref="I1:J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57F6-3AD5-49D4-B7E5-D1E476499095}">
  <dimension ref="A1:I39"/>
  <sheetViews>
    <sheetView zoomScale="80" zoomScaleNormal="80" workbookViewId="0">
      <selection activeCell="I13" sqref="I13"/>
    </sheetView>
  </sheetViews>
  <sheetFormatPr defaultRowHeight="13.8" x14ac:dyDescent="0.25"/>
  <cols>
    <col min="1" max="1" width="25" customWidth="1"/>
    <col min="2" max="2" width="20.19921875" style="1" customWidth="1"/>
    <col min="4" max="4" width="9.09765625" customWidth="1"/>
    <col min="5" max="5" width="7.59765625" customWidth="1"/>
    <col min="7" max="7" width="8.69921875" customWidth="1"/>
  </cols>
  <sheetData>
    <row r="1" spans="1:7" ht="37.5" customHeight="1" x14ac:dyDescent="0.25">
      <c r="A1" s="35" t="s">
        <v>465</v>
      </c>
      <c r="B1" s="36"/>
      <c r="C1" s="37"/>
      <c r="D1" s="26" t="s">
        <v>450</v>
      </c>
      <c r="E1" s="26" t="s">
        <v>450</v>
      </c>
      <c r="F1" s="27"/>
      <c r="G1" s="28"/>
    </row>
    <row r="2" spans="1:7" ht="33.75" customHeight="1" x14ac:dyDescent="0.25">
      <c r="A2" s="38"/>
      <c r="B2" s="39"/>
      <c r="C2" s="40"/>
      <c r="D2" s="29" t="s">
        <v>459</v>
      </c>
      <c r="E2" s="29" t="s">
        <v>460</v>
      </c>
      <c r="F2" s="30" t="s">
        <v>461</v>
      </c>
      <c r="G2" s="29" t="s">
        <v>460</v>
      </c>
    </row>
    <row r="3" spans="1:7" ht="20.399999999999999" customHeight="1" thickBot="1" x14ac:dyDescent="0.3">
      <c r="A3" s="31" t="s">
        <v>462</v>
      </c>
      <c r="B3" s="31" t="s">
        <v>463</v>
      </c>
      <c r="C3" s="32" t="s">
        <v>464</v>
      </c>
      <c r="D3" s="33" t="s">
        <v>428</v>
      </c>
      <c r="E3" s="33" t="s">
        <v>428</v>
      </c>
      <c r="F3" s="33" t="s">
        <v>428</v>
      </c>
      <c r="G3" s="33" t="s">
        <v>428</v>
      </c>
    </row>
    <row r="4" spans="1:7" x14ac:dyDescent="0.25">
      <c r="A4" s="2" t="s">
        <v>335</v>
      </c>
      <c r="B4" s="45" t="s">
        <v>413</v>
      </c>
      <c r="C4" s="14">
        <v>270</v>
      </c>
      <c r="D4" s="3">
        <v>53</v>
      </c>
      <c r="E4" s="3">
        <v>27</v>
      </c>
      <c r="F4" s="3">
        <f>D4</f>
        <v>53</v>
      </c>
      <c r="G4" s="34">
        <f>E4</f>
        <v>27</v>
      </c>
    </row>
    <row r="5" spans="1:7" x14ac:dyDescent="0.25">
      <c r="A5" s="2" t="s">
        <v>355</v>
      </c>
      <c r="B5" s="45" t="s">
        <v>356</v>
      </c>
      <c r="C5" s="14">
        <v>291</v>
      </c>
      <c r="D5" s="3">
        <v>37</v>
      </c>
      <c r="E5" s="3">
        <v>26</v>
      </c>
      <c r="F5" s="3">
        <f t="shared" ref="F5:F18" si="0">D5</f>
        <v>37</v>
      </c>
      <c r="G5" s="34">
        <f t="shared" ref="G5:G18" si="1">E5</f>
        <v>26</v>
      </c>
    </row>
    <row r="6" spans="1:7" x14ac:dyDescent="0.25">
      <c r="A6" s="2" t="s">
        <v>353</v>
      </c>
      <c r="B6" s="45" t="s">
        <v>434</v>
      </c>
      <c r="C6" s="14">
        <v>284</v>
      </c>
      <c r="D6" s="3">
        <v>37</v>
      </c>
      <c r="E6" s="3">
        <v>16</v>
      </c>
      <c r="F6" s="3">
        <f t="shared" si="0"/>
        <v>37</v>
      </c>
      <c r="G6" s="34">
        <f t="shared" si="1"/>
        <v>16</v>
      </c>
    </row>
    <row r="7" spans="1:7" x14ac:dyDescent="0.25">
      <c r="A7" s="2" t="s">
        <v>357</v>
      </c>
      <c r="B7" s="45" t="s">
        <v>358</v>
      </c>
      <c r="C7" s="14">
        <v>285</v>
      </c>
      <c r="D7" s="3">
        <v>36</v>
      </c>
      <c r="E7" s="3">
        <v>11</v>
      </c>
      <c r="F7" s="3">
        <f t="shared" si="0"/>
        <v>36</v>
      </c>
      <c r="G7" s="34">
        <f t="shared" si="1"/>
        <v>11</v>
      </c>
    </row>
    <row r="8" spans="1:7" x14ac:dyDescent="0.25">
      <c r="A8" s="2" t="s">
        <v>365</v>
      </c>
      <c r="B8" s="45" t="s">
        <v>366</v>
      </c>
      <c r="C8" s="14">
        <v>294</v>
      </c>
      <c r="D8" s="3">
        <v>24</v>
      </c>
      <c r="E8" s="3">
        <v>11</v>
      </c>
      <c r="F8" s="3">
        <f t="shared" si="0"/>
        <v>24</v>
      </c>
      <c r="G8" s="34">
        <f t="shared" si="1"/>
        <v>11</v>
      </c>
    </row>
    <row r="9" spans="1:7" x14ac:dyDescent="0.25">
      <c r="A9" s="2" t="s">
        <v>316</v>
      </c>
      <c r="B9" s="45" t="s">
        <v>454</v>
      </c>
      <c r="C9" s="14">
        <v>253</v>
      </c>
      <c r="D9" s="3">
        <v>19</v>
      </c>
      <c r="E9" s="3">
        <v>9</v>
      </c>
      <c r="F9" s="3">
        <f t="shared" si="0"/>
        <v>19</v>
      </c>
      <c r="G9" s="34">
        <f t="shared" si="1"/>
        <v>9</v>
      </c>
    </row>
    <row r="10" spans="1:7" x14ac:dyDescent="0.25">
      <c r="A10" s="2" t="s">
        <v>374</v>
      </c>
      <c r="B10" s="45" t="s">
        <v>383</v>
      </c>
      <c r="C10" s="14">
        <v>304</v>
      </c>
      <c r="D10" s="3">
        <v>14</v>
      </c>
      <c r="E10" s="3">
        <v>8</v>
      </c>
      <c r="F10" s="3">
        <f t="shared" si="0"/>
        <v>14</v>
      </c>
      <c r="G10" s="34">
        <f t="shared" si="1"/>
        <v>8</v>
      </c>
    </row>
    <row r="11" spans="1:7" x14ac:dyDescent="0.25">
      <c r="A11" s="2" t="s">
        <v>339</v>
      </c>
      <c r="B11" s="45" t="s">
        <v>451</v>
      </c>
      <c r="C11" s="14">
        <v>272</v>
      </c>
      <c r="D11" s="3">
        <v>21</v>
      </c>
      <c r="E11" s="3">
        <v>6</v>
      </c>
      <c r="F11" s="3">
        <f t="shared" si="0"/>
        <v>21</v>
      </c>
      <c r="G11" s="34">
        <f t="shared" si="1"/>
        <v>6</v>
      </c>
    </row>
    <row r="12" spans="1:7" x14ac:dyDescent="0.25">
      <c r="A12" s="2" t="s">
        <v>367</v>
      </c>
      <c r="B12" s="45" t="s">
        <v>455</v>
      </c>
      <c r="C12" s="14">
        <v>295</v>
      </c>
      <c r="D12" s="3">
        <v>19</v>
      </c>
      <c r="E12" s="3">
        <v>8</v>
      </c>
      <c r="F12" s="3">
        <f t="shared" si="0"/>
        <v>19</v>
      </c>
      <c r="G12" s="34">
        <f t="shared" si="1"/>
        <v>8</v>
      </c>
    </row>
    <row r="13" spans="1:7" x14ac:dyDescent="0.25">
      <c r="A13" s="2" t="s">
        <v>373</v>
      </c>
      <c r="B13" s="45" t="s">
        <v>383</v>
      </c>
      <c r="C13" s="14">
        <v>303</v>
      </c>
      <c r="D13" s="3">
        <v>5</v>
      </c>
      <c r="E13" s="4"/>
      <c r="F13" s="3">
        <f t="shared" si="0"/>
        <v>5</v>
      </c>
      <c r="G13" s="34">
        <f t="shared" si="1"/>
        <v>0</v>
      </c>
    </row>
    <row r="14" spans="1:7" x14ac:dyDescent="0.25">
      <c r="A14" s="2" t="s">
        <v>18</v>
      </c>
      <c r="B14" s="45" t="s">
        <v>397</v>
      </c>
      <c r="C14" s="14">
        <v>297</v>
      </c>
      <c r="D14" s="3">
        <v>2</v>
      </c>
      <c r="E14" s="4"/>
      <c r="F14" s="3">
        <f t="shared" si="0"/>
        <v>2</v>
      </c>
      <c r="G14" s="34">
        <f t="shared" si="1"/>
        <v>0</v>
      </c>
    </row>
    <row r="15" spans="1:7" x14ac:dyDescent="0.25">
      <c r="A15" s="2" t="s">
        <v>360</v>
      </c>
      <c r="B15" s="45" t="s">
        <v>456</v>
      </c>
      <c r="C15" s="14">
        <v>290</v>
      </c>
      <c r="D15" s="3">
        <v>9</v>
      </c>
      <c r="E15" s="3">
        <v>5</v>
      </c>
      <c r="F15" s="3">
        <f t="shared" si="0"/>
        <v>9</v>
      </c>
      <c r="G15" s="34">
        <f t="shared" si="1"/>
        <v>5</v>
      </c>
    </row>
    <row r="16" spans="1:7" x14ac:dyDescent="0.25">
      <c r="A16" s="2" t="s">
        <v>350</v>
      </c>
      <c r="B16" s="45" t="s">
        <v>457</v>
      </c>
      <c r="C16" s="14">
        <v>282</v>
      </c>
      <c r="D16" s="3">
        <v>7</v>
      </c>
      <c r="E16" s="3">
        <v>4</v>
      </c>
      <c r="F16" s="3">
        <f t="shared" si="0"/>
        <v>7</v>
      </c>
      <c r="G16" s="34">
        <f t="shared" si="1"/>
        <v>4</v>
      </c>
    </row>
    <row r="17" spans="1:9" x14ac:dyDescent="0.25">
      <c r="A17" s="2" t="s">
        <v>452</v>
      </c>
      <c r="B17" s="45">
        <v>2024</v>
      </c>
      <c r="C17" s="15">
        <v>310</v>
      </c>
      <c r="D17" s="3">
        <v>0</v>
      </c>
      <c r="E17" s="3">
        <v>0</v>
      </c>
      <c r="F17" s="3">
        <f t="shared" si="0"/>
        <v>0</v>
      </c>
      <c r="G17" s="34">
        <f t="shared" si="1"/>
        <v>0</v>
      </c>
    </row>
    <row r="18" spans="1:9" ht="14.4" thickBot="1" x14ac:dyDescent="0.3">
      <c r="A18" s="41" t="s">
        <v>453</v>
      </c>
      <c r="B18" s="46">
        <v>2024</v>
      </c>
      <c r="C18" s="43">
        <v>311</v>
      </c>
      <c r="D18" s="42">
        <v>0</v>
      </c>
      <c r="E18" s="42">
        <v>0</v>
      </c>
      <c r="F18" s="42">
        <f t="shared" si="0"/>
        <v>0</v>
      </c>
      <c r="G18" s="44">
        <f t="shared" si="1"/>
        <v>0</v>
      </c>
    </row>
    <row r="21" spans="1:9" ht="27.6" x14ac:dyDescent="0.25">
      <c r="A21" s="81" t="s">
        <v>458</v>
      </c>
      <c r="B21" s="82"/>
      <c r="C21" s="83"/>
      <c r="D21" s="84" t="s">
        <v>423</v>
      </c>
      <c r="E21" s="84" t="s">
        <v>423</v>
      </c>
      <c r="F21" s="84" t="s">
        <v>450</v>
      </c>
      <c r="G21" s="84" t="s">
        <v>450</v>
      </c>
      <c r="H21" s="85"/>
      <c r="I21" s="86"/>
    </row>
    <row r="22" spans="1:9" ht="26.4" x14ac:dyDescent="0.25">
      <c r="A22" s="87"/>
      <c r="B22" s="88"/>
      <c r="C22" s="89"/>
      <c r="D22" s="79" t="s">
        <v>459</v>
      </c>
      <c r="E22" s="79" t="s">
        <v>460</v>
      </c>
      <c r="F22" s="79" t="s">
        <v>459</v>
      </c>
      <c r="G22" s="79" t="s">
        <v>460</v>
      </c>
      <c r="H22" s="80" t="s">
        <v>461</v>
      </c>
      <c r="I22" s="79" t="s">
        <v>460</v>
      </c>
    </row>
    <row r="23" spans="1:9" ht="14.4" thickBot="1" x14ac:dyDescent="0.3">
      <c r="A23" s="31" t="s">
        <v>462</v>
      </c>
      <c r="B23" s="31" t="s">
        <v>463</v>
      </c>
      <c r="C23" s="32" t="s">
        <v>464</v>
      </c>
      <c r="D23" s="33" t="s">
        <v>428</v>
      </c>
      <c r="E23" s="33" t="s">
        <v>428</v>
      </c>
      <c r="F23" s="33" t="s">
        <v>428</v>
      </c>
      <c r="G23" s="33" t="s">
        <v>428</v>
      </c>
      <c r="H23" s="33" t="s">
        <v>428</v>
      </c>
      <c r="I23" s="33" t="s">
        <v>428</v>
      </c>
    </row>
    <row r="24" spans="1:9" x14ac:dyDescent="0.25">
      <c r="A24" s="2" t="s">
        <v>469</v>
      </c>
      <c r="B24" s="3" t="s">
        <v>470</v>
      </c>
      <c r="C24" s="3">
        <v>224</v>
      </c>
      <c r="D24" s="3">
        <v>50</v>
      </c>
      <c r="E24" s="3">
        <v>21</v>
      </c>
      <c r="F24" s="3">
        <v>119</v>
      </c>
      <c r="G24" s="3">
        <v>74</v>
      </c>
      <c r="H24" s="3">
        <f t="shared" ref="H24:I39" si="2">D24+F24</f>
        <v>169</v>
      </c>
      <c r="I24" s="34">
        <f t="shared" si="2"/>
        <v>95</v>
      </c>
    </row>
    <row r="25" spans="1:9" x14ac:dyDescent="0.25">
      <c r="A25" s="2" t="s">
        <v>272</v>
      </c>
      <c r="B25" s="3" t="s">
        <v>448</v>
      </c>
      <c r="C25" s="4">
        <v>216</v>
      </c>
      <c r="D25" s="3">
        <v>89</v>
      </c>
      <c r="E25" s="3">
        <v>35</v>
      </c>
      <c r="F25" s="3">
        <v>78</v>
      </c>
      <c r="G25" s="3">
        <v>40</v>
      </c>
      <c r="H25" s="3">
        <f t="shared" si="2"/>
        <v>167</v>
      </c>
      <c r="I25" s="34">
        <f t="shared" si="2"/>
        <v>75</v>
      </c>
    </row>
    <row r="26" spans="1:9" x14ac:dyDescent="0.25">
      <c r="A26" s="2" t="s">
        <v>279</v>
      </c>
      <c r="B26" s="3" t="s">
        <v>449</v>
      </c>
      <c r="C26" s="4">
        <v>222</v>
      </c>
      <c r="D26" s="3">
        <v>74</v>
      </c>
      <c r="E26" s="3">
        <v>17</v>
      </c>
      <c r="F26" s="3">
        <v>71</v>
      </c>
      <c r="G26" s="3">
        <v>37</v>
      </c>
      <c r="H26" s="3">
        <f t="shared" si="2"/>
        <v>145</v>
      </c>
      <c r="I26" s="34">
        <f t="shared" si="2"/>
        <v>54</v>
      </c>
    </row>
    <row r="27" spans="1:9" x14ac:dyDescent="0.25">
      <c r="A27" s="2" t="s">
        <v>333</v>
      </c>
      <c r="B27" s="3" t="s">
        <v>471</v>
      </c>
      <c r="C27" s="4">
        <v>268</v>
      </c>
      <c r="D27" s="3"/>
      <c r="E27" s="3"/>
      <c r="F27" s="3">
        <v>83</v>
      </c>
      <c r="G27" s="3">
        <v>48</v>
      </c>
      <c r="H27" s="3">
        <f t="shared" si="2"/>
        <v>83</v>
      </c>
      <c r="I27" s="34">
        <f t="shared" si="2"/>
        <v>48</v>
      </c>
    </row>
    <row r="28" spans="1:9" x14ac:dyDescent="0.25">
      <c r="A28" s="2" t="s">
        <v>335</v>
      </c>
      <c r="B28" s="3" t="s">
        <v>413</v>
      </c>
      <c r="C28" s="4">
        <v>270</v>
      </c>
      <c r="D28" s="3"/>
      <c r="E28" s="3"/>
      <c r="F28" s="3">
        <v>53</v>
      </c>
      <c r="G28" s="3">
        <v>27</v>
      </c>
      <c r="H28" s="3">
        <f t="shared" si="2"/>
        <v>53</v>
      </c>
      <c r="I28" s="34">
        <f t="shared" si="2"/>
        <v>27</v>
      </c>
    </row>
    <row r="29" spans="1:9" x14ac:dyDescent="0.25">
      <c r="A29" s="2" t="s">
        <v>355</v>
      </c>
      <c r="B29" s="3" t="s">
        <v>356</v>
      </c>
      <c r="C29" s="4">
        <v>291</v>
      </c>
      <c r="D29" s="3"/>
      <c r="E29" s="3"/>
      <c r="F29" s="3">
        <v>37</v>
      </c>
      <c r="G29" s="3">
        <v>26</v>
      </c>
      <c r="H29" s="3">
        <f>D29+F29</f>
        <v>37</v>
      </c>
      <c r="I29" s="34">
        <f>E29+G29</f>
        <v>26</v>
      </c>
    </row>
    <row r="30" spans="1:9" x14ac:dyDescent="0.25">
      <c r="A30" s="2" t="s">
        <v>353</v>
      </c>
      <c r="B30" s="3" t="s">
        <v>434</v>
      </c>
      <c r="C30" s="4">
        <v>284</v>
      </c>
      <c r="D30" s="3"/>
      <c r="E30" s="3"/>
      <c r="F30" s="3">
        <v>37</v>
      </c>
      <c r="G30" s="3">
        <v>16</v>
      </c>
      <c r="H30" s="3">
        <f t="shared" si="2"/>
        <v>37</v>
      </c>
      <c r="I30" s="34">
        <f t="shared" si="2"/>
        <v>16</v>
      </c>
    </row>
    <row r="31" spans="1:9" x14ac:dyDescent="0.25">
      <c r="A31" s="2" t="s">
        <v>357</v>
      </c>
      <c r="B31" s="3" t="s">
        <v>358</v>
      </c>
      <c r="C31" s="4">
        <v>285</v>
      </c>
      <c r="D31" s="3"/>
      <c r="E31" s="3"/>
      <c r="F31" s="3">
        <v>36</v>
      </c>
      <c r="G31" s="3">
        <v>11</v>
      </c>
      <c r="H31" s="3">
        <f>D31+F31</f>
        <v>36</v>
      </c>
      <c r="I31" s="34">
        <f>E31+G31</f>
        <v>11</v>
      </c>
    </row>
    <row r="32" spans="1:9" x14ac:dyDescent="0.25">
      <c r="A32" s="2" t="s">
        <v>371</v>
      </c>
      <c r="B32" s="3" t="s">
        <v>22</v>
      </c>
      <c r="C32" s="4">
        <v>299</v>
      </c>
      <c r="D32" s="3"/>
      <c r="E32" s="3"/>
      <c r="F32" s="3">
        <v>27</v>
      </c>
      <c r="G32" s="3">
        <v>15</v>
      </c>
      <c r="H32" s="3">
        <f t="shared" si="2"/>
        <v>27</v>
      </c>
      <c r="I32" s="34">
        <f t="shared" si="2"/>
        <v>15</v>
      </c>
    </row>
    <row r="33" spans="1:9" x14ac:dyDescent="0.25">
      <c r="A33" s="2" t="s">
        <v>370</v>
      </c>
      <c r="B33" s="3" t="s">
        <v>369</v>
      </c>
      <c r="C33" s="4">
        <v>298</v>
      </c>
      <c r="D33" s="3"/>
      <c r="E33" s="3"/>
      <c r="F33" s="3">
        <v>21</v>
      </c>
      <c r="G33" s="3">
        <v>13</v>
      </c>
      <c r="H33" s="3">
        <f>D33+F33</f>
        <v>21</v>
      </c>
      <c r="I33" s="34">
        <f>E33+G33</f>
        <v>13</v>
      </c>
    </row>
    <row r="34" spans="1:9" x14ac:dyDescent="0.25">
      <c r="A34" s="2" t="s">
        <v>365</v>
      </c>
      <c r="B34" s="3" t="s">
        <v>366</v>
      </c>
      <c r="C34" s="4">
        <v>294</v>
      </c>
      <c r="D34" s="3"/>
      <c r="E34" s="3"/>
      <c r="F34" s="3">
        <v>24</v>
      </c>
      <c r="G34" s="3">
        <v>11</v>
      </c>
      <c r="H34" s="3">
        <f t="shared" si="2"/>
        <v>24</v>
      </c>
      <c r="I34" s="34">
        <f t="shared" si="2"/>
        <v>11</v>
      </c>
    </row>
    <row r="35" spans="1:9" x14ac:dyDescent="0.25">
      <c r="A35" s="2" t="s">
        <v>361</v>
      </c>
      <c r="B35" s="3" t="s">
        <v>358</v>
      </c>
      <c r="C35" s="4">
        <v>291</v>
      </c>
      <c r="D35" s="3"/>
      <c r="E35" s="3"/>
      <c r="F35" s="3">
        <v>19</v>
      </c>
      <c r="G35" s="3">
        <v>10</v>
      </c>
      <c r="H35" s="3">
        <f t="shared" si="2"/>
        <v>19</v>
      </c>
      <c r="I35" s="34">
        <f t="shared" si="2"/>
        <v>10</v>
      </c>
    </row>
    <row r="36" spans="1:9" x14ac:dyDescent="0.25">
      <c r="A36" s="2" t="s">
        <v>316</v>
      </c>
      <c r="B36" s="3" t="s">
        <v>472</v>
      </c>
      <c r="C36" s="4">
        <v>253</v>
      </c>
      <c r="D36" s="3"/>
      <c r="E36" s="3"/>
      <c r="F36" s="3">
        <v>19</v>
      </c>
      <c r="G36" s="3">
        <v>9</v>
      </c>
      <c r="H36" s="3">
        <f t="shared" si="2"/>
        <v>19</v>
      </c>
      <c r="I36" s="34">
        <f t="shared" si="2"/>
        <v>9</v>
      </c>
    </row>
    <row r="37" spans="1:9" x14ac:dyDescent="0.25">
      <c r="A37" s="2" t="s">
        <v>331</v>
      </c>
      <c r="B37" s="3" t="s">
        <v>473</v>
      </c>
      <c r="C37" s="4">
        <v>265</v>
      </c>
      <c r="D37" s="3"/>
      <c r="E37" s="3"/>
      <c r="F37" s="3">
        <v>16</v>
      </c>
      <c r="G37" s="3">
        <v>9</v>
      </c>
      <c r="H37" s="3">
        <f t="shared" si="2"/>
        <v>16</v>
      </c>
      <c r="I37" s="34">
        <f t="shared" si="2"/>
        <v>9</v>
      </c>
    </row>
    <row r="38" spans="1:9" x14ac:dyDescent="0.25">
      <c r="A38" s="2" t="s">
        <v>6</v>
      </c>
      <c r="B38" s="3" t="s">
        <v>383</v>
      </c>
      <c r="C38" s="4">
        <v>308</v>
      </c>
      <c r="D38" s="3"/>
      <c r="E38" s="3"/>
      <c r="F38" s="3">
        <v>15</v>
      </c>
      <c r="G38" s="3">
        <v>9</v>
      </c>
      <c r="H38" s="3">
        <f t="shared" si="2"/>
        <v>15</v>
      </c>
      <c r="I38" s="34">
        <f t="shared" si="2"/>
        <v>9</v>
      </c>
    </row>
    <row r="39" spans="1:9" x14ac:dyDescent="0.25">
      <c r="A39" s="2" t="s">
        <v>374</v>
      </c>
      <c r="B39" s="3" t="s">
        <v>383</v>
      </c>
      <c r="C39" s="4">
        <v>304</v>
      </c>
      <c r="D39" s="3"/>
      <c r="E39" s="3"/>
      <c r="F39" s="3">
        <v>14</v>
      </c>
      <c r="G39" s="3">
        <v>8</v>
      </c>
      <c r="H39" s="3">
        <f t="shared" si="2"/>
        <v>14</v>
      </c>
      <c r="I39" s="34">
        <f t="shared" si="2"/>
        <v>8</v>
      </c>
    </row>
  </sheetData>
  <sortState xmlns:xlrd2="http://schemas.microsoft.com/office/spreadsheetml/2017/richdata2" ref="A4:G10">
    <sortCondition descending="1" ref="F4:F10"/>
  </sortState>
  <mergeCells count="4">
    <mergeCell ref="A21:C22"/>
    <mergeCell ref="H21:I21"/>
    <mergeCell ref="A1:C2"/>
    <mergeCell ref="F1:G1"/>
  </mergeCells>
  <pageMargins left="0.23622047244094488" right="0.23622047244094488" top="0.3543307086614173" bottom="0.354330708661417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WSX Numbers</vt:lpstr>
      <vt:lpstr>Test Caps includes Column D   </vt:lpstr>
      <vt:lpstr>By Games</vt:lpstr>
      <vt:lpstr>Centurians </vt:lpstr>
      <vt:lpstr>50's club</vt:lpstr>
      <vt:lpstr>Current WSox</vt:lpstr>
      <vt:lpstr>'By Games'!Print_Titles</vt:lpstr>
      <vt:lpstr>'Test Caps includes Column D   '!Print_Titles</vt:lpstr>
      <vt:lpstr>'WSX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SNZSc</dc:creator>
  <cp:lastModifiedBy>Aimee Russell</cp:lastModifiedBy>
  <cp:lastPrinted>2024-04-21T23:25:58Z</cp:lastPrinted>
  <dcterms:created xsi:type="dcterms:W3CDTF">2023-04-27T02:44:52Z</dcterms:created>
  <dcterms:modified xsi:type="dcterms:W3CDTF">2024-04-30T02:54:39Z</dcterms:modified>
</cp:coreProperties>
</file>